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F11"/>
  <c r="G11"/>
  <c r="H11"/>
  <c r="I11"/>
  <c r="J11"/>
  <c r="E11"/>
  <c r="F8"/>
  <c r="G8"/>
  <c r="H8"/>
  <c r="I8"/>
  <c r="J8"/>
  <c r="E8"/>
  <c r="J20" l="1"/>
  <c r="F20"/>
  <c r="G20"/>
  <c r="I20"/>
  <c r="E20"/>
  <c r="H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<sst xmlns="http://schemas.openxmlformats.org/spreadsheetml/2006/main" count="46" uniqueCount="43">
  <si>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</si>
  <si>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</si>
  <si>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</si>
  <si>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</si>
  <si>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</si>
  <si>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</si>
  <si>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</si>
  <si>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</si>
  <si>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</si>
  <si>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</si>
  <si>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</si>
  <si>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</si>
  <si>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</si>
  <si>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</si>
  <si>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</si>
  <si>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</si>
  <si>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</si>
  <si>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</si>
  <si>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</si>
  <si>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</si>
  <si>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</si>
  <si>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</si>
  <si>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</si>
  <si>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</si>
  <si>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</si>
  <si>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</si>
  <si>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</si>
  <si>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</si>
  <si>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</si>
  <si>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</si>
  <si>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</si>
  <si>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Макаронные изделия отварные</t>
  </si>
  <si>
    <t>Напиток лимонный</t>
  </si>
  <si>
    <t>напиток</t>
  </si>
  <si>
    <t>Биточки, рубленные из птицы паровые</t>
  </si>
  <si>
    <t>Яблоко</t>
  </si>
  <si>
    <t>Борщ</t>
  </si>
  <si>
    <t>Омлет натуральный</t>
  </si>
  <si>
    <t>Чай с сахаром</t>
  </si>
  <si>
    <t>Батон нарезной, хлеб-ржано-пшеничный, обогащенный микронутриентами</t>
  </si>
  <si>
    <t>Молоко</t>
  </si>
  <si>
    <t>Батон нарезной, обогащенный микронутриентами</t>
  </si>
  <si>
    <t>Хлеб ржано-пшеничный,  обогащенный микронутриентами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</si>
</sst>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C1" zoomScale="80" zoomScaleNormal="80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 t="s">
        <v>28</v>
      </c>
      <c r="I1" t="s">
        <v>1</v>
      </c>
      <c r="J1" s="22">
        <v>45433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>
        <v>223</v>
      </c>
      <c r="D4" s="28" t="s">
        <v>37</v>
      </c>
      <c r="E4" s="33">
        <v>120</v>
      </c>
      <c r="F4" s="33">
        <v>23</v>
      </c>
      <c r="G4" s="33">
        <v>239.6</v>
      </c>
      <c r="H4" s="33">
        <v>11.5</v>
      </c>
      <c r="I4" s="33">
        <v>20.5</v>
      </c>
      <c r="J4" s="33">
        <v>2.2000000000000002</v>
      </c>
    </row>
    <row r="5" spans="1:10">
      <c r="A5" s="7"/>
      <c r="B5" s="1" t="s">
        <v>12</v>
      </c>
      <c r="C5" s="36">
        <v>430</v>
      </c>
      <c r="D5" s="29" t="s">
        <v>38</v>
      </c>
      <c r="E5" s="34">
        <v>200</v>
      </c>
      <c r="F5" s="34">
        <v>5</v>
      </c>
      <c r="G5" s="34">
        <v>60</v>
      </c>
      <c r="H5" s="34">
        <v>0.2</v>
      </c>
      <c r="I5" s="34">
        <v>0.1</v>
      </c>
      <c r="J5" s="34">
        <v>15</v>
      </c>
    </row>
    <row r="6" spans="1:10" ht="30">
      <c r="A6" s="7"/>
      <c r="B6" s="1" t="s">
        <v>23</v>
      </c>
      <c r="C6" s="36" t="s">
        <v>30</v>
      </c>
      <c r="D6" s="29" t="s">
        <v>39</v>
      </c>
      <c r="E6" s="34">
        <v>70</v>
      </c>
      <c r="F6" s="34">
        <v>6</v>
      </c>
      <c r="G6" s="34">
        <v>160.19999999999999</v>
      </c>
      <c r="H6" s="34">
        <v>4.9000000000000004</v>
      </c>
      <c r="I6" s="34">
        <v>1.3</v>
      </c>
      <c r="J6" s="34">
        <v>32.4</v>
      </c>
    </row>
    <row r="7" spans="1:10">
      <c r="A7" s="7"/>
      <c r="B7" s="2"/>
      <c r="C7" s="2" t="s">
        <v>30</v>
      </c>
      <c r="D7" s="29" t="s">
        <v>35</v>
      </c>
      <c r="E7" s="17">
        <v>110</v>
      </c>
      <c r="F7" s="25">
        <v>8</v>
      </c>
      <c r="G7" s="17">
        <v>51.7</v>
      </c>
      <c r="H7" s="17">
        <v>0.4</v>
      </c>
      <c r="I7" s="17">
        <v>0.4</v>
      </c>
      <c r="J7" s="18">
        <v>10.8</v>
      </c>
    </row>
    <row r="8" spans="1:10" ht="15.75" thickBot="1">
      <c r="A8" s="8"/>
      <c r="B8" s="9"/>
      <c r="C8" s="9"/>
      <c r="D8" s="30"/>
      <c r="E8" s="19">
        <f>SUM(E4:E7)</f>
        <v>500</v>
      </c>
      <c r="F8" s="19">
        <f t="shared" ref="F8:J8" si="0">SUM(F4:F7)</f>
        <v>42</v>
      </c>
      <c r="G8" s="19">
        <f t="shared" si="0"/>
        <v>511.5</v>
      </c>
      <c r="H8" s="19">
        <f t="shared" si="0"/>
        <v>17</v>
      </c>
      <c r="I8" s="19">
        <f t="shared" si="0"/>
        <v>22.3</v>
      </c>
      <c r="J8" s="19">
        <f t="shared" si="0"/>
        <v>60.399999999999991</v>
      </c>
    </row>
    <row r="9" spans="1:10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>
      <c r="A10" s="7"/>
      <c r="B10" s="2" t="s">
        <v>33</v>
      </c>
      <c r="C10" s="36">
        <v>385</v>
      </c>
      <c r="D10" s="29" t="s">
        <v>40</v>
      </c>
      <c r="E10" s="17">
        <v>200</v>
      </c>
      <c r="F10" s="34">
        <v>14.8</v>
      </c>
      <c r="G10" s="34">
        <v>110.5</v>
      </c>
      <c r="H10" s="34">
        <v>5.9</v>
      </c>
      <c r="I10" s="34">
        <v>5.0999999999999996</v>
      </c>
      <c r="J10" s="34">
        <v>9.8000000000000007</v>
      </c>
    </row>
    <row r="11" spans="1:10" ht="15.75" thickBot="1">
      <c r="A11" s="8"/>
      <c r="B11" s="9"/>
      <c r="C11" s="9"/>
      <c r="D11" s="30"/>
      <c r="E11" s="19">
        <f>SUM(E9:E10)</f>
        <v>200</v>
      </c>
      <c r="F11" s="19">
        <f t="shared" ref="F11:J11" si="1">SUM(F9:F10)</f>
        <v>14.8</v>
      </c>
      <c r="G11" s="19">
        <f t="shared" si="1"/>
        <v>110.5</v>
      </c>
      <c r="H11" s="19">
        <f t="shared" si="1"/>
        <v>5.9</v>
      </c>
      <c r="I11" s="19">
        <f t="shared" si="1"/>
        <v>5.0999999999999996</v>
      </c>
      <c r="J11" s="19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>
      <c r="A13" s="7"/>
      <c r="B13" s="1" t="s">
        <v>16</v>
      </c>
      <c r="C13" s="36">
        <v>82</v>
      </c>
      <c r="D13" s="37" t="s">
        <v>36</v>
      </c>
      <c r="E13" s="34">
        <v>255</v>
      </c>
      <c r="F13" s="34">
        <v>17</v>
      </c>
      <c r="G13" s="34">
        <v>152.9</v>
      </c>
      <c r="H13" s="34">
        <v>5.0999999999999996</v>
      </c>
      <c r="I13" s="34">
        <v>8.9</v>
      </c>
      <c r="J13" s="34">
        <v>12.4</v>
      </c>
    </row>
    <row r="14" spans="1:10">
      <c r="A14" s="7"/>
      <c r="B14" s="1" t="s">
        <v>17</v>
      </c>
      <c r="C14" s="36">
        <v>315</v>
      </c>
      <c r="D14" s="37" t="s">
        <v>34</v>
      </c>
      <c r="E14" s="34">
        <v>90</v>
      </c>
      <c r="F14" s="34">
        <v>53</v>
      </c>
      <c r="G14" s="34">
        <v>262.5</v>
      </c>
      <c r="H14" s="34">
        <v>13.8</v>
      </c>
      <c r="I14" s="34">
        <v>18.5</v>
      </c>
      <c r="J14" s="34">
        <v>10.3</v>
      </c>
    </row>
    <row r="15" spans="1:10">
      <c r="A15" s="7"/>
      <c r="B15" s="1" t="s">
        <v>18</v>
      </c>
      <c r="C15" s="36">
        <v>331</v>
      </c>
      <c r="D15" s="37" t="s">
        <v>31</v>
      </c>
      <c r="E15" s="34">
        <v>180</v>
      </c>
      <c r="F15" s="34">
        <v>12</v>
      </c>
      <c r="G15" s="34">
        <v>229.2</v>
      </c>
      <c r="H15" s="34">
        <v>6.6</v>
      </c>
      <c r="I15" s="34">
        <v>5.8</v>
      </c>
      <c r="J15" s="34">
        <v>37.6</v>
      </c>
    </row>
    <row r="16" spans="1:10">
      <c r="A16" s="7"/>
      <c r="B16" s="1" t="s">
        <v>19</v>
      </c>
      <c r="C16" s="36">
        <v>436</v>
      </c>
      <c r="D16" s="37" t="s">
        <v>32</v>
      </c>
      <c r="E16" s="34">
        <v>200</v>
      </c>
      <c r="F16" s="34">
        <v>7</v>
      </c>
      <c r="G16" s="34">
        <v>105</v>
      </c>
      <c r="H16" s="34">
        <v>0.2</v>
      </c>
      <c r="I16" s="34">
        <v>0</v>
      </c>
      <c r="J16" s="34">
        <v>25.7</v>
      </c>
    </row>
    <row r="17" spans="1:10" ht="30">
      <c r="A17" s="7"/>
      <c r="B17" s="1" t="s">
        <v>24</v>
      </c>
      <c r="C17" s="36" t="s">
        <v>30</v>
      </c>
      <c r="D17" s="29" t="s">
        <v>41</v>
      </c>
      <c r="E17" s="17">
        <v>30</v>
      </c>
      <c r="F17" s="34">
        <v>3</v>
      </c>
      <c r="G17" s="17">
        <v>78.599999999999994</v>
      </c>
      <c r="H17" s="17">
        <v>2.2999999999999998</v>
      </c>
      <c r="I17" s="17">
        <v>0.9</v>
      </c>
      <c r="J17" s="18">
        <v>15.4</v>
      </c>
    </row>
    <row r="18" spans="1:10" ht="30">
      <c r="A18" s="7"/>
      <c r="B18" s="1" t="s">
        <v>21</v>
      </c>
      <c r="C18" s="36" t="s">
        <v>30</v>
      </c>
      <c r="D18" s="29" t="s">
        <v>42</v>
      </c>
      <c r="E18" s="34">
        <v>40</v>
      </c>
      <c r="F18" s="34">
        <v>3</v>
      </c>
      <c r="G18" s="34">
        <v>81.599999999999994</v>
      </c>
      <c r="H18" s="34">
        <v>2.2999999999999998</v>
      </c>
      <c r="I18" s="34">
        <v>0.9</v>
      </c>
      <c r="J18" s="34">
        <v>17</v>
      </c>
    </row>
    <row r="19" spans="1:10" ht="15.75" thickBot="1">
      <c r="A19" s="7"/>
      <c r="B19" s="27"/>
      <c r="C19" s="27"/>
      <c r="D19" s="32"/>
      <c r="E19" s="19">
        <f>SUM(E12:E18)</f>
        <v>795</v>
      </c>
      <c r="F19" s="19">
        <f t="shared" ref="F19:J19" si="2">SUM(F12:F18)</f>
        <v>95</v>
      </c>
      <c r="G19" s="19">
        <f t="shared" si="2"/>
        <v>909.8</v>
      </c>
      <c r="H19" s="19">
        <f t="shared" si="2"/>
        <v>30.3</v>
      </c>
      <c r="I19" s="19">
        <f t="shared" si="2"/>
        <v>34.999999999999993</v>
      </c>
      <c r="J19" s="19">
        <f t="shared" si="2"/>
        <v>118.4</v>
      </c>
    </row>
    <row r="20" spans="1:10" ht="15.75" thickBot="1">
      <c r="A20" s="8"/>
      <c r="B20" s="9" t="s">
        <v>29</v>
      </c>
      <c r="C20" s="9"/>
      <c r="D20" s="30"/>
      <c r="E20" s="19">
        <f>SUM(E8,E11,E19)</f>
        <v>1495</v>
      </c>
      <c r="F20" s="19">
        <f t="shared" ref="F20:J20" si="3">SUM(F8,F11,F19)</f>
        <v>151.80000000000001</v>
      </c>
      <c r="G20" s="19">
        <f t="shared" si="3"/>
        <v>1531.8</v>
      </c>
      <c r="H20" s="19">
        <f t="shared" si="3"/>
        <v>53.2</v>
      </c>
      <c r="I20" s="19">
        <f t="shared" si="3"/>
        <v>62.399999999999991</v>
      </c>
      <c r="J20" s="19">
        <f t="shared" si="3"/>
        <v>188.6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2024-04-26T08:29:47Z</dcterms:modified>
</cp:coreProperties>
</file>