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6" windowHeight="11016"/>
  </bookViews>
  <sheets>
    <sheet name="7-8 кл." sheetId="3" r:id="rId1"/>
    <sheet name="9 кл." sheetId="8" r:id="rId2"/>
    <sheet name="10 КЛ" sheetId="9" r:id="rId3"/>
    <sheet name="11 КЛ" sheetId="10" r:id="rId4"/>
  </sheets>
  <externalReferences>
    <externalReference r:id="rId5"/>
    <externalReference r:id="rId6"/>
    <externalReference r:id="rId7"/>
    <externalReference r:id="rId8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20" i="10"/>
  <c r="N19"/>
  <c r="N18"/>
  <c r="N17"/>
  <c r="N16"/>
  <c r="N20" i="9"/>
  <c r="N19"/>
  <c r="N18"/>
  <c r="N17"/>
  <c r="N16"/>
  <c r="N23" i="8"/>
  <c r="N18"/>
  <c r="N17"/>
  <c r="N16"/>
  <c r="N39" i="3"/>
  <c r="N38"/>
  <c r="N18"/>
  <c r="N17"/>
  <c r="N16"/>
</calcChain>
</file>

<file path=xl/sharedStrings.xml><?xml version="1.0" encoding="utf-8"?>
<sst xmlns="http://schemas.openxmlformats.org/spreadsheetml/2006/main" count="427" uniqueCount="126">
  <si>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</si>
  <si>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</si>
  <si>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</si>
  <si>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</si>
  <si>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</si>
  <si>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</si>
  <si>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</si>
  <si>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</si>
  <si>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</si>
  <si>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</si>
  <si>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</si>
  <si>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</si>
  <si>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</si>
  <si>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</si>
  <si>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</si>
  <si>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</si>
  <si>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</si>
  <si>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Михайлович</t>
  </si>
  <si>
    <t>м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</si>
  <si>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</si>
  <si>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</si>
  <si>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</si>
  <si>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</si>
  <si>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</si>
  <si>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</si>
  <si>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</si>
  <si>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</si>
  <si>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</t>
    </r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</si>
  <si>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</si>
  <si>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</si>
  <si>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</si>
  <si>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 xml:space="preserve"> Приложение 8                                                                          </t>
  </si>
  <si>
    <t>9</t>
  </si>
  <si>
    <t>10</t>
  </si>
  <si>
    <t>11</t>
  </si>
  <si>
    <t>Иванов</t>
  </si>
  <si>
    <t>Иванович</t>
  </si>
  <si>
    <t>ХИМИИ</t>
  </si>
  <si>
    <t>7-8</t>
  </si>
  <si>
    <t>Тейковцев</t>
  </si>
  <si>
    <t>Матвей</t>
  </si>
  <si>
    <t>да</t>
  </si>
  <si>
    <t>МОУ СОШ №1</t>
  </si>
  <si>
    <t>Артемова Оксана Владимировна</t>
  </si>
  <si>
    <t>Иванова</t>
  </si>
  <si>
    <t>Кристина</t>
  </si>
  <si>
    <t>Денисовна</t>
  </si>
  <si>
    <t>ж</t>
  </si>
  <si>
    <t>Хворов</t>
  </si>
  <si>
    <t>Максимович</t>
  </si>
  <si>
    <t>Дирманов</t>
  </si>
  <si>
    <t>Ромае</t>
  </si>
  <si>
    <t>Тимурович</t>
  </si>
  <si>
    <t>Кузнецова</t>
  </si>
  <si>
    <t>Полина</t>
  </si>
  <si>
    <t>Александровна</t>
  </si>
  <si>
    <t>Герман</t>
  </si>
  <si>
    <t>Елизавета</t>
  </si>
  <si>
    <t>Михайловна</t>
  </si>
  <si>
    <t>Кнаус</t>
  </si>
  <si>
    <t>Валерия</t>
  </si>
  <si>
    <t>Петровна</t>
  </si>
  <si>
    <t>Шосталь</t>
  </si>
  <si>
    <t xml:space="preserve">Дарина </t>
  </si>
  <si>
    <t>Петрушина</t>
  </si>
  <si>
    <t>Карина</t>
  </si>
  <si>
    <t>Антоновна</t>
  </si>
  <si>
    <t>Сироджова</t>
  </si>
  <si>
    <t>Сокина</t>
  </si>
  <si>
    <t>Сарабеговна</t>
  </si>
  <si>
    <t>08.062009</t>
  </si>
  <si>
    <t>Демидов</t>
  </si>
  <si>
    <t>Александр</t>
  </si>
  <si>
    <t>Славович</t>
  </si>
  <si>
    <t xml:space="preserve">Григас </t>
  </si>
  <si>
    <t>Арина</t>
  </si>
  <si>
    <t>Алексеевна</t>
  </si>
  <si>
    <t>Калабекова</t>
  </si>
  <si>
    <t>Максимовна</t>
  </si>
  <si>
    <t>Омельченко</t>
  </si>
  <si>
    <t>Всеволод</t>
  </si>
  <si>
    <t>Васильевич</t>
  </si>
  <si>
    <t>Кладиенко</t>
  </si>
  <si>
    <t>Вячеславовна</t>
  </si>
  <si>
    <t>Гурьевич</t>
  </si>
  <si>
    <t>Карпов</t>
  </si>
  <si>
    <t>Андреевич</t>
  </si>
  <si>
    <t>Нюхтин</t>
  </si>
  <si>
    <t>Андрей</t>
  </si>
  <si>
    <t>Ганкевич</t>
  </si>
  <si>
    <t>Ярослав</t>
  </si>
  <si>
    <t>Дмитриевич</t>
  </si>
  <si>
    <t>победитель</t>
  </si>
  <si>
    <t>призёр</t>
  </si>
  <si>
    <t>Абдуллаева</t>
  </si>
  <si>
    <t>Анжелика</t>
  </si>
  <si>
    <t>Шайдуллоевна</t>
  </si>
  <si>
    <t>базовый</t>
  </si>
  <si>
    <t>Андреева</t>
  </si>
  <si>
    <t>Камила</t>
  </si>
  <si>
    <t>Сергеевна</t>
  </si>
  <si>
    <t>Волынец</t>
  </si>
  <si>
    <t>Миронов</t>
  </si>
  <si>
    <t>Алексеевич</t>
  </si>
  <si>
    <t>Каратаева</t>
  </si>
  <si>
    <t>Мария</t>
  </si>
  <si>
    <t>Олеговна</t>
  </si>
  <si>
    <t>Гуров</t>
  </si>
  <si>
    <t>Никита</t>
  </si>
  <si>
    <t>Троицкий</t>
  </si>
  <si>
    <t xml:space="preserve">Федор </t>
  </si>
  <si>
    <t>Григорьевич</t>
  </si>
  <si>
    <t>Пшеничко</t>
  </si>
  <si>
    <t>Егор</t>
  </si>
  <si>
    <t>Павлович</t>
  </si>
  <si>
    <t xml:space="preserve">Омельянчук </t>
  </si>
  <si>
    <t>София</t>
  </si>
  <si>
    <t>Баркалова Наталья Викторовна</t>
  </si>
  <si>
    <t>Сохибова</t>
  </si>
  <si>
    <t>Сайиткуловна</t>
  </si>
  <si>
    <t>углубленный</t>
  </si>
  <si>
    <t>Савин</t>
  </si>
  <si>
    <t>Арсений</t>
  </si>
  <si>
    <t>Цыганков</t>
  </si>
  <si>
    <t>Кирилл</t>
  </si>
  <si>
    <t>Сергеевич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</si>
</sst>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111111"/>
      <name val="Arial"/>
      <family val="2"/>
      <charset val="204"/>
    </font>
    <font>
      <sz val="12"/>
      <color rgb="FF1111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1111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4" fillId="2" borderId="4" applyNumberFormat="0" applyAlignment="0" applyProtection="0"/>
    <xf numFmtId="0" fontId="1" fillId="0" borderId="0"/>
    <xf numFmtId="0" fontId="22" fillId="0" borderId="0"/>
  </cellStyleXfs>
  <cellXfs count="122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justify"/>
    </xf>
    <xf numFmtId="0" fontId="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justify"/>
    </xf>
    <xf numFmtId="2" fontId="2" fillId="0" borderId="0" xfId="0" applyNumberFormat="1" applyFont="1" applyFill="1" applyAlignment="1">
      <alignment horizontal="center" vertical="justify"/>
    </xf>
    <xf numFmtId="2" fontId="2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3" fillId="0" borderId="2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2" fillId="0" borderId="0" xfId="0" applyFont="1" applyBorder="1" applyAlignment="1">
      <alignment horizontal="left" vertical="justify"/>
    </xf>
    <xf numFmtId="0" fontId="2" fillId="0" borderId="0" xfId="0" applyFont="1" applyFill="1" applyAlignment="1">
      <alignment horizontal="center" vertical="justify" readingOrder="1"/>
    </xf>
    <xf numFmtId="0" fontId="2" fillId="0" borderId="0" xfId="0" applyFont="1" applyAlignment="1"/>
    <xf numFmtId="0" fontId="13" fillId="0" borderId="2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justify" wrapText="1"/>
    </xf>
    <xf numFmtId="0" fontId="2" fillId="0" borderId="1" xfId="0" applyFont="1" applyFill="1" applyBorder="1"/>
    <xf numFmtId="49" fontId="5" fillId="0" borderId="3" xfId="0" applyNumberFormat="1" applyFont="1" applyBorder="1" applyAlignment="1">
      <alignment horizontal="center" vertical="justify"/>
    </xf>
    <xf numFmtId="0" fontId="15" fillId="3" borderId="1" xfId="2" applyFont="1" applyFill="1" applyBorder="1" applyAlignment="1">
      <alignment horizontal="left" vertical="center"/>
    </xf>
    <xf numFmtId="0" fontId="15" fillId="3" borderId="1" xfId="2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justify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7" fillId="3" borderId="1" xfId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1" fontId="16" fillId="3" borderId="1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 vertical="justify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justify"/>
    </xf>
    <xf numFmtId="49" fontId="18" fillId="0" borderId="6" xfId="0" applyNumberFormat="1" applyFont="1" applyBorder="1" applyAlignment="1">
      <alignment horizontal="left" wrapText="1" indent="1"/>
    </xf>
    <xf numFmtId="49" fontId="18" fillId="0" borderId="7" xfId="0" applyNumberFormat="1" applyFont="1" applyBorder="1" applyAlignment="1">
      <alignment horizontal="left" wrapText="1" indent="1"/>
    </xf>
    <xf numFmtId="14" fontId="18" fillId="0" borderId="1" xfId="0" applyNumberFormat="1" applyFont="1" applyBorder="1" applyAlignment="1">
      <alignment horizontal="left" wrapText="1" inden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9" fontId="18" fillId="0" borderId="8" xfId="0" applyNumberFormat="1" applyFont="1" applyBorder="1" applyAlignment="1">
      <alignment horizontal="left" wrapText="1" indent="1"/>
    </xf>
    <xf numFmtId="49" fontId="18" fillId="0" borderId="9" xfId="0" applyNumberFormat="1" applyFont="1" applyBorder="1" applyAlignment="1">
      <alignment horizontal="left" wrapText="1" indent="1"/>
    </xf>
    <xf numFmtId="0" fontId="7" fillId="0" borderId="10" xfId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wrapText="1" indent="1"/>
    </xf>
    <xf numFmtId="49" fontId="18" fillId="0" borderId="5" xfId="0" applyNumberFormat="1" applyFont="1" applyBorder="1" applyAlignment="1">
      <alignment horizontal="left" wrapText="1" indent="1"/>
    </xf>
    <xf numFmtId="0" fontId="15" fillId="2" borderId="1" xfId="2" applyFont="1" applyBorder="1" applyAlignment="1">
      <alignment horizontal="center" vertical="center"/>
    </xf>
    <xf numFmtId="0" fontId="15" fillId="2" borderId="1" xfId="2" applyFont="1" applyBorder="1" applyAlignment="1">
      <alignment horizontal="left" vertical="center"/>
    </xf>
    <xf numFmtId="0" fontId="15" fillId="2" borderId="5" xfId="2" applyFont="1" applyBorder="1" applyAlignment="1">
      <alignment horizontal="left" vertical="center"/>
    </xf>
    <xf numFmtId="14" fontId="15" fillId="2" borderId="1" xfId="2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wrapText="1" indent="1"/>
    </xf>
    <xf numFmtId="14" fontId="19" fillId="0" borderId="1" xfId="0" applyNumberFormat="1" applyFont="1" applyBorder="1" applyAlignment="1">
      <alignment horizontal="left" wrapText="1" indent="1"/>
    </xf>
    <xf numFmtId="0" fontId="5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19" fillId="0" borderId="6" xfId="3" applyNumberFormat="1" applyFont="1" applyBorder="1" applyAlignment="1">
      <alignment horizontal="left" wrapText="1" indent="1"/>
    </xf>
    <xf numFmtId="49" fontId="19" fillId="0" borderId="6" xfId="0" applyNumberFormat="1" applyFont="1" applyBorder="1" applyAlignment="1">
      <alignment horizontal="left" wrapText="1" indent="1"/>
    </xf>
    <xf numFmtId="49" fontId="19" fillId="0" borderId="7" xfId="0" applyNumberFormat="1" applyFont="1" applyBorder="1" applyAlignment="1">
      <alignment horizontal="left" wrapText="1" indent="1"/>
    </xf>
    <xf numFmtId="14" fontId="21" fillId="0" borderId="1" xfId="4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left" wrapText="1" indent="1"/>
    </xf>
    <xf numFmtId="14" fontId="23" fillId="0" borderId="1" xfId="0" applyNumberFormat="1" applyFont="1" applyBorder="1" applyAlignment="1">
      <alignment horizontal="left" wrapText="1" indent="1"/>
    </xf>
    <xf numFmtId="0" fontId="5" fillId="0" borderId="0" xfId="0" applyFont="1" applyFill="1" applyAlignment="1">
      <alignment vertical="justify"/>
    </xf>
    <xf numFmtId="0" fontId="10" fillId="0" borderId="0" xfId="0" applyFont="1" applyAlignment="1">
      <alignment vertical="justify"/>
    </xf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 vertical="justify"/>
    </xf>
    <xf numFmtId="0" fontId="3" fillId="0" borderId="0" xfId="0" applyFont="1" applyFill="1" applyAlignment="1"/>
    <xf numFmtId="0" fontId="11" fillId="0" borderId="0" xfId="0" applyFont="1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2" fillId="0" borderId="0" xfId="0" applyFont="1" applyFill="1" applyAlignment="1">
      <alignment horizontal="justify" vertical="justify"/>
    </xf>
    <xf numFmtId="0" fontId="0" fillId="0" borderId="0" xfId="0" applyFont="1" applyAlignment="1"/>
    <xf numFmtId="0" fontId="3" fillId="0" borderId="3" xfId="0" applyFont="1" applyBorder="1" applyAlignment="1">
      <alignment vertical="justify"/>
    </xf>
    <xf numFmtId="0" fontId="0" fillId="0" borderId="0" xfId="0" applyFont="1" applyAlignment="1">
      <alignment vertical="justify"/>
    </xf>
    <xf numFmtId="14" fontId="5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6" fillId="0" borderId="3" xfId="0" applyFont="1" applyFill="1" applyBorder="1" applyAlignment="1">
      <alignment horizontal="left" vertical="justify"/>
    </xf>
    <xf numFmtId="0" fontId="12" fillId="0" borderId="3" xfId="0" applyFont="1" applyBorder="1" applyAlignment="1">
      <alignment horizontal="left" vertical="justify"/>
    </xf>
  </cellXfs>
  <cellStyles count="5">
    <cellStyle name="Вывод" xfId="2" builtinId="21"/>
    <cellStyle name="Обычный" xfId="0" builtinId="0"/>
    <cellStyle name="Обычный 2" xfId="3"/>
    <cellStyle name="Обычный 3" xfId="4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3D834ED-5C9F-437A-8B69-3EE8A0529E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244B3BE-6125-4ADB-B57A-44ED57A0DE2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5ACADB5A-A557-4AFD-8617-CA7F47CDB44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808B982-2EF3-4DE5-B40F-425C9DE5C9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2CF1C41F-79D2-4F48-AC35-EDC11B8DD7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323630D7-4CAE-45C4-A281-B9CE08B93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42451CBB-FFDC-4B37-AF08-BEB79744D4D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CBA1643F-F57F-48E6-B8FF-64C29EFF6BB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7B5C21F0-25EF-4CF0-BDE4-15090FFC85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462A55A-5A74-4DC5-8B7F-5C39378FC2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D4EC7A88-3259-49F9-A5D4-F8C61BA368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190500</xdr:colOff>
      <xdr:row>41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3D80F0F9-8CCF-465E-A0B5-188F939F75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30586404-2843-4703-8165-D5332CF60B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A77CAA52-0851-4171-B7EE-3B41AB24CFB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6DF931E1-28AF-453C-B915-EA716BCA7BA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874734C8-716D-4D9B-8458-DE4E51A8D1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84200A5-4986-4550-BC33-EBFFC9FEACE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B4949580-9CF7-43C0-B5B5-24D0ADF53B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173F72D4-110F-4869-9A61-E59FA78F752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6182598-FA72-44DF-951A-565EF99207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E10FB330-40A8-4EDB-90CA-2B4D4EDF15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C2FD7539-AA70-438C-B125-B39CF4AF38D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200025</xdr:colOff>
      <xdr:row>41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63EAA91-7707-4FA8-9C50-E6FEA086F50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0</xdr:rowOff>
    </xdr:from>
    <xdr:to>
      <xdr:col>8</xdr:col>
      <xdr:colOff>190500</xdr:colOff>
      <xdr:row>41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1F770F82-BCBF-488B-9A3F-5124DE2F1B6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54B6CF6-FF17-418D-8EEA-A7C779D9FD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B1A52187-587B-407D-9236-F6DC03AD85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B0BBF71-62C1-4D92-B5CE-FF97665773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1BD60C2D-EFD5-4E38-925B-87B6F43576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B1132CC3-78E8-4CF4-84CD-DDA4C94826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B38E20FA-FEEF-4ECD-99AD-99CCEA373A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0578566-3E46-43DA-A36D-2429BA08EE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86BB14D2-DF38-4ED7-B8CE-ECDF53699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FC7E6095-292C-4A86-A259-1B9D1E10B2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CC5299F5-7739-4886-B130-95B4D4C9F8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3E9C9273-1A68-4EBA-90A1-C97E7DACAA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190500</xdr:colOff>
      <xdr:row>42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AC94293-9D06-4781-ABCE-0C1EF8F439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AF765092-B3D1-4C7E-91F9-68DF12AFC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7A4285BE-E56E-4761-B531-345FCC7E4C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3D671775-84CA-4652-A203-31B34E45F1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A11EE44B-E3EF-43EE-A3A6-8498EBFF53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2F2AA7AD-5AF4-45D1-AFC1-972264366E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FD11C37E-E1BC-43AB-96C4-9DBC15EF42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7D63644E-B7FA-4264-959F-3F3A956DB1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91802C8A-A355-452D-959B-5427FF838EC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0E67632B-81B7-465D-BFB5-AA441CAACC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E6E0E976-5943-4E7C-A70E-A3B2B00E6A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200025</xdr:colOff>
      <xdr:row>42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165F0D9-6446-40E1-B904-0420248AEE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42</xdr:row>
      <xdr:rowOff>0</xdr:rowOff>
    </xdr:from>
    <xdr:to>
      <xdr:col>8</xdr:col>
      <xdr:colOff>190500</xdr:colOff>
      <xdr:row>42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5F3185B0-290D-4C76-8816-A734402F52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4D3FF14-2FD6-4C3B-AAE6-82DC2D419F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7911FE36-BE2E-4613-AC4A-A097D9200D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2D659AD6-5259-478E-87EC-B243C6E2079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67F5C6C-2125-4678-A419-620DF9CE74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13AEFC36-60DF-47E8-8375-5406B8244E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09686A7-778D-4EBB-B6EC-F20319D9509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3CCEA9F0-95FC-4C57-B88E-9666018F81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887ED554-EB38-471A-9CE0-C2536B16B9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EABFFB7F-34B4-4938-9774-BABDEAEAB8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8472B6E1-AA6A-446C-9DD4-675BE3DCB6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B6A5D73B-0ABF-4B39-B4D9-D21FD985C7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50AAD0CC-CCA9-4868-9E67-4729DB301D5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F1F2291A-26CC-4750-BF94-CD87DEF794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73043123-5AB7-4C64-9385-F2ACC66A62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0419DDBC-2949-47BB-9508-C0FF770CC3A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4D785532-2FF9-47D8-A78D-1F5A6FA6DA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656D147F-3EEC-4B24-9E02-58C8214BF53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4AB0F0D3-2804-41AC-91EE-72557D3009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59ACC74-8619-45CD-955D-6A6748F315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B4ACA5C-23B1-4145-A2F6-B728F74890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60021733-389F-418C-B19D-3B97455CC0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71D9A91C-4F44-488C-9CF9-D45D6691960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3C7538D9-629D-492F-B6F4-6027BBCDB7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D6975364-223F-45C8-8574-6DDE8739906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6" zoomScale="70" zoomScaleNormal="70" workbookViewId="0">
      <selection activeCell="E16" sqref="E16:E34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25.6640625" style="1" customWidth="1"/>
    <col min="7" max="8" width="11.44140625" style="3" customWidth="1"/>
    <col min="9" max="9" width="23.33203125" style="9" customWidth="1"/>
    <col min="10" max="10" width="30.66406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5"/>
      <c r="M1" s="63" t="s">
        <v>31</v>
      </c>
    </row>
    <row r="2" spans="1:14" ht="15.6">
      <c r="J2" s="1"/>
      <c r="L2" s="1"/>
      <c r="M2" s="62" t="s">
        <v>29</v>
      </c>
    </row>
    <row r="3" spans="1:14" ht="15.6">
      <c r="J3" s="62"/>
      <c r="L3" s="55"/>
      <c r="M3" s="55"/>
    </row>
    <row r="4" spans="1:14" ht="20.399999999999999">
      <c r="A4" s="108" t="s">
        <v>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6"/>
    </row>
    <row r="5" spans="1:14" ht="20.399999999999999">
      <c r="A5" s="2"/>
      <c r="B5" s="56"/>
      <c r="C5" s="56"/>
      <c r="D5" s="56"/>
      <c r="E5" s="56"/>
      <c r="F5" s="56"/>
      <c r="G5" s="56"/>
      <c r="H5" s="56"/>
      <c r="I5" s="111"/>
      <c r="J5" s="111"/>
      <c r="K5" s="111"/>
      <c r="L5" s="111"/>
      <c r="M5" s="17"/>
    </row>
    <row r="6" spans="1:14" ht="22.5" customHeight="1">
      <c r="A6" s="2"/>
      <c r="B6" s="56"/>
      <c r="C6" s="56"/>
      <c r="D6" s="56"/>
      <c r="E6" s="22" t="s">
        <v>14</v>
      </c>
      <c r="F6" s="116" t="s">
        <v>37</v>
      </c>
      <c r="G6" s="116"/>
      <c r="H6" s="116"/>
      <c r="I6" s="116"/>
      <c r="J6" s="33"/>
      <c r="K6" s="22" t="s">
        <v>15</v>
      </c>
      <c r="L6" s="41" t="s">
        <v>38</v>
      </c>
      <c r="M6" s="23"/>
    </row>
    <row r="7" spans="1:14" ht="14.25" customHeight="1">
      <c r="A7" s="2"/>
      <c r="B7" s="56"/>
      <c r="C7" s="56"/>
      <c r="D7" s="56"/>
      <c r="E7" s="56"/>
      <c r="F7" s="112" t="s">
        <v>11</v>
      </c>
      <c r="G7" s="117"/>
      <c r="H7" s="117"/>
      <c r="I7" s="117"/>
      <c r="J7" s="57"/>
      <c r="K7" s="56"/>
      <c r="L7" s="11"/>
      <c r="M7" s="17"/>
    </row>
    <row r="8" spans="1:14" ht="19.5" customHeight="1">
      <c r="A8" s="2"/>
      <c r="B8" s="56"/>
      <c r="C8" s="56"/>
      <c r="D8" s="56"/>
      <c r="E8" s="56"/>
      <c r="F8" s="118">
        <v>45203</v>
      </c>
      <c r="G8" s="119"/>
      <c r="H8" s="119"/>
      <c r="I8" s="119"/>
      <c r="J8" s="34"/>
      <c r="K8" s="36"/>
      <c r="L8" s="11"/>
      <c r="M8" s="17"/>
    </row>
    <row r="9" spans="1:14" ht="15" customHeight="1">
      <c r="A9" s="2"/>
      <c r="B9" s="56"/>
      <c r="C9" s="56"/>
      <c r="D9" s="56"/>
      <c r="E9" s="56"/>
      <c r="F9" s="114" t="s">
        <v>26</v>
      </c>
      <c r="G9" s="117"/>
      <c r="H9" s="117"/>
      <c r="I9" s="117"/>
      <c r="J9" s="57"/>
      <c r="K9" s="56"/>
      <c r="L9" s="11"/>
      <c r="M9" s="17"/>
    </row>
    <row r="10" spans="1:14" ht="18" customHeight="1">
      <c r="A10" s="2"/>
      <c r="B10" s="56"/>
      <c r="C10" s="56"/>
      <c r="D10" s="56"/>
      <c r="E10" s="56"/>
      <c r="F10" s="120" t="s">
        <v>42</v>
      </c>
      <c r="G10" s="121"/>
      <c r="H10" s="121"/>
      <c r="I10" s="121"/>
      <c r="J10" s="35"/>
      <c r="K10" s="56"/>
      <c r="L10" s="11"/>
      <c r="M10" s="17"/>
    </row>
    <row r="11" spans="1:14" ht="20.399999999999999" customHeight="1">
      <c r="A11" s="2"/>
      <c r="B11" s="56"/>
      <c r="C11" s="56"/>
      <c r="D11" s="56"/>
      <c r="E11" s="56"/>
      <c r="F11" s="112" t="s">
        <v>20</v>
      </c>
      <c r="G11" s="113"/>
      <c r="H11" s="113"/>
      <c r="I11" s="113"/>
      <c r="J11" s="58"/>
      <c r="K11" s="56"/>
      <c r="L11" s="11"/>
      <c r="M11" s="17"/>
    </row>
    <row r="12" spans="1:14" ht="20.25" customHeight="1">
      <c r="A12" s="55"/>
      <c r="F12" s="24">
        <v>19</v>
      </c>
      <c r="G12" s="25"/>
      <c r="H12" s="26"/>
      <c r="I12" s="26"/>
      <c r="J12" s="26"/>
      <c r="K12" s="13"/>
    </row>
    <row r="13" spans="1:14" ht="14.25" customHeight="1">
      <c r="A13" s="55"/>
      <c r="F13" s="114" t="s">
        <v>9</v>
      </c>
      <c r="G13" s="115"/>
      <c r="H13" s="115"/>
      <c r="I13" s="115"/>
      <c r="J13" s="37" t="s">
        <v>24</v>
      </c>
      <c r="K13" s="54">
        <v>30</v>
      </c>
    </row>
    <row r="14" spans="1:14" ht="12.75" customHeight="1">
      <c r="A14" s="55"/>
      <c r="F14" s="55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30</v>
      </c>
      <c r="H15" s="38" t="s">
        <v>25</v>
      </c>
      <c r="I15" s="30" t="s">
        <v>23</v>
      </c>
      <c r="J15" s="30" t="s">
        <v>21</v>
      </c>
      <c r="K15" s="30" t="s">
        <v>5</v>
      </c>
      <c r="L15" s="5" t="s">
        <v>12</v>
      </c>
      <c r="M15" s="39" t="s">
        <v>27</v>
      </c>
      <c r="N15" s="30" t="s">
        <v>22</v>
      </c>
    </row>
    <row r="16" spans="1:14" ht="26.25" customHeight="1">
      <c r="A16" s="28">
        <v>1</v>
      </c>
      <c r="B16" s="65" t="s">
        <v>39</v>
      </c>
      <c r="C16" s="65" t="s">
        <v>40</v>
      </c>
      <c r="D16" s="66" t="s">
        <v>17</v>
      </c>
      <c r="E16" s="94" t="s">
        <v>18</v>
      </c>
      <c r="F16" s="67">
        <v>39945</v>
      </c>
      <c r="G16" s="68" t="s">
        <v>41</v>
      </c>
      <c r="H16" s="31"/>
      <c r="I16" s="69" t="s">
        <v>42</v>
      </c>
      <c r="J16" s="69" t="s">
        <v>43</v>
      </c>
      <c r="K16" s="81">
        <v>8</v>
      </c>
      <c r="L16" s="32"/>
      <c r="M16" s="80">
        <v>18.5</v>
      </c>
      <c r="N16" s="40">
        <f>M16/$K$13*100</f>
        <v>61.666666666666671</v>
      </c>
    </row>
    <row r="17" spans="1:14" ht="26.25" customHeight="1">
      <c r="A17" s="28">
        <v>2</v>
      </c>
      <c r="B17" s="65" t="s">
        <v>44</v>
      </c>
      <c r="C17" s="65" t="s">
        <v>45</v>
      </c>
      <c r="D17" s="66" t="s">
        <v>46</v>
      </c>
      <c r="E17" s="94" t="s">
        <v>47</v>
      </c>
      <c r="F17" s="67">
        <v>40024</v>
      </c>
      <c r="G17" s="68" t="s">
        <v>41</v>
      </c>
      <c r="H17" s="70"/>
      <c r="I17" s="69" t="s">
        <v>42</v>
      </c>
      <c r="J17" s="69" t="s">
        <v>43</v>
      </c>
      <c r="K17" s="47">
        <v>8</v>
      </c>
      <c r="L17" s="47"/>
      <c r="M17" s="48">
        <v>12</v>
      </c>
      <c r="N17" s="49">
        <f>M17/$K$13*100</f>
        <v>40</v>
      </c>
    </row>
    <row r="18" spans="1:14" ht="26.25" customHeight="1">
      <c r="A18" s="28">
        <v>3</v>
      </c>
      <c r="B18" s="65" t="s">
        <v>48</v>
      </c>
      <c r="C18" s="65" t="s">
        <v>40</v>
      </c>
      <c r="D18" s="66" t="s">
        <v>49</v>
      </c>
      <c r="E18" s="94" t="s">
        <v>18</v>
      </c>
      <c r="F18" s="67">
        <v>40219</v>
      </c>
      <c r="G18" s="68" t="s">
        <v>41</v>
      </c>
      <c r="H18" s="70"/>
      <c r="I18" s="69" t="s">
        <v>42</v>
      </c>
      <c r="J18" s="69" t="s">
        <v>43</v>
      </c>
      <c r="K18" s="47">
        <v>8</v>
      </c>
      <c r="L18" s="47" t="s">
        <v>19</v>
      </c>
      <c r="M18" s="48">
        <v>9</v>
      </c>
      <c r="N18" s="49">
        <f>M18/$K$13*100</f>
        <v>30</v>
      </c>
    </row>
    <row r="19" spans="1:14" ht="26.25" customHeight="1">
      <c r="A19" s="28">
        <v>4</v>
      </c>
      <c r="B19" s="65" t="s">
        <v>50</v>
      </c>
      <c r="C19" s="65" t="s">
        <v>51</v>
      </c>
      <c r="D19" s="66" t="s">
        <v>52</v>
      </c>
      <c r="E19" s="94" t="s">
        <v>18</v>
      </c>
      <c r="F19" s="67">
        <v>40082</v>
      </c>
      <c r="G19" s="68" t="s">
        <v>41</v>
      </c>
      <c r="H19" s="70"/>
      <c r="I19" s="69" t="s">
        <v>42</v>
      </c>
      <c r="J19" s="69" t="s">
        <v>43</v>
      </c>
      <c r="K19" s="47">
        <v>8</v>
      </c>
      <c r="L19" s="47"/>
      <c r="M19" s="48">
        <v>13</v>
      </c>
      <c r="N19" s="49"/>
    </row>
    <row r="20" spans="1:14" ht="26.25" customHeight="1">
      <c r="A20" s="28">
        <v>5</v>
      </c>
      <c r="B20" s="65" t="s">
        <v>53</v>
      </c>
      <c r="C20" s="65" t="s">
        <v>54</v>
      </c>
      <c r="D20" s="66" t="s">
        <v>55</v>
      </c>
      <c r="E20" s="94" t="s">
        <v>47</v>
      </c>
      <c r="F20" s="67">
        <v>39780</v>
      </c>
      <c r="G20" s="68" t="s">
        <v>41</v>
      </c>
      <c r="H20" s="70"/>
      <c r="I20" s="69" t="s">
        <v>42</v>
      </c>
      <c r="J20" s="69" t="s">
        <v>43</v>
      </c>
      <c r="K20" s="47">
        <v>8</v>
      </c>
      <c r="L20" s="47"/>
      <c r="M20" s="48">
        <v>11</v>
      </c>
      <c r="N20" s="49"/>
    </row>
    <row r="21" spans="1:14" ht="26.25" customHeight="1">
      <c r="A21" s="28">
        <v>6</v>
      </c>
      <c r="B21" s="71" t="s">
        <v>56</v>
      </c>
      <c r="C21" s="71" t="s">
        <v>57</v>
      </c>
      <c r="D21" s="72" t="s">
        <v>58</v>
      </c>
      <c r="E21" s="94" t="s">
        <v>47</v>
      </c>
      <c r="F21" s="67">
        <v>40049</v>
      </c>
      <c r="G21" s="68" t="s">
        <v>41</v>
      </c>
      <c r="H21" s="73"/>
      <c r="I21" s="69" t="s">
        <v>42</v>
      </c>
      <c r="J21" s="69" t="s">
        <v>43</v>
      </c>
      <c r="K21" s="47">
        <v>8</v>
      </c>
      <c r="L21" s="47" t="s">
        <v>93</v>
      </c>
      <c r="M21" s="48">
        <v>21</v>
      </c>
      <c r="N21" s="49"/>
    </row>
    <row r="22" spans="1:14" ht="26.25" customHeight="1">
      <c r="A22" s="28">
        <v>7</v>
      </c>
      <c r="B22" s="74" t="s">
        <v>59</v>
      </c>
      <c r="C22" s="74" t="s">
        <v>60</v>
      </c>
      <c r="D22" s="75" t="s">
        <v>61</v>
      </c>
      <c r="E22" s="94" t="s">
        <v>47</v>
      </c>
      <c r="F22" s="67">
        <v>40147</v>
      </c>
      <c r="G22" s="68" t="s">
        <v>41</v>
      </c>
      <c r="H22" s="76"/>
      <c r="I22" s="69" t="s">
        <v>42</v>
      </c>
      <c r="J22" s="69" t="s">
        <v>43</v>
      </c>
      <c r="K22" s="47">
        <v>8</v>
      </c>
      <c r="L22" s="47"/>
      <c r="M22" s="48">
        <v>14</v>
      </c>
      <c r="N22" s="49"/>
    </row>
    <row r="23" spans="1:14" ht="26.25" customHeight="1">
      <c r="A23" s="28">
        <v>8</v>
      </c>
      <c r="B23" s="74" t="s">
        <v>62</v>
      </c>
      <c r="C23" s="74" t="s">
        <v>63</v>
      </c>
      <c r="D23" s="75" t="s">
        <v>55</v>
      </c>
      <c r="E23" s="94" t="s">
        <v>47</v>
      </c>
      <c r="F23" s="67">
        <v>40030</v>
      </c>
      <c r="G23" s="68" t="s">
        <v>41</v>
      </c>
      <c r="H23" s="76"/>
      <c r="I23" s="69" t="s">
        <v>42</v>
      </c>
      <c r="J23" s="69" t="s">
        <v>43</v>
      </c>
      <c r="K23" s="47">
        <v>8</v>
      </c>
      <c r="L23" s="47"/>
      <c r="M23" s="48">
        <v>9</v>
      </c>
      <c r="N23" s="49"/>
    </row>
    <row r="24" spans="1:14" ht="26.25" customHeight="1">
      <c r="A24" s="28">
        <v>9</v>
      </c>
      <c r="B24" s="74" t="s">
        <v>64</v>
      </c>
      <c r="C24" s="74" t="s">
        <v>65</v>
      </c>
      <c r="D24" s="75" t="s">
        <v>66</v>
      </c>
      <c r="E24" s="94" t="s">
        <v>47</v>
      </c>
      <c r="F24" s="67">
        <v>40121</v>
      </c>
      <c r="G24" s="68" t="s">
        <v>41</v>
      </c>
      <c r="H24" s="76"/>
      <c r="I24" s="69" t="s">
        <v>42</v>
      </c>
      <c r="J24" s="69" t="s">
        <v>43</v>
      </c>
      <c r="K24" s="47">
        <v>8</v>
      </c>
      <c r="L24" s="47"/>
      <c r="M24" s="48">
        <v>12</v>
      </c>
      <c r="N24" s="49"/>
    </row>
    <row r="25" spans="1:14" ht="26.25" customHeight="1">
      <c r="A25" s="28">
        <v>10</v>
      </c>
      <c r="B25" s="74" t="s">
        <v>67</v>
      </c>
      <c r="C25" s="74" t="s">
        <v>68</v>
      </c>
      <c r="D25" s="75" t="s">
        <v>69</v>
      </c>
      <c r="E25" s="94" t="s">
        <v>47</v>
      </c>
      <c r="F25" s="67" t="s">
        <v>70</v>
      </c>
      <c r="G25" s="68" t="s">
        <v>41</v>
      </c>
      <c r="H25" s="76"/>
      <c r="I25" s="69" t="s">
        <v>42</v>
      </c>
      <c r="J25" s="69" t="s">
        <v>43</v>
      </c>
      <c r="K25" s="47">
        <v>8</v>
      </c>
      <c r="L25" s="47"/>
      <c r="M25" s="48">
        <v>12</v>
      </c>
      <c r="N25" s="49"/>
    </row>
    <row r="26" spans="1:14" ht="26.25" customHeight="1">
      <c r="A26" s="28">
        <v>11</v>
      </c>
      <c r="B26" s="74" t="s">
        <v>71</v>
      </c>
      <c r="C26" s="74" t="s">
        <v>72</v>
      </c>
      <c r="D26" s="75" t="s">
        <v>73</v>
      </c>
      <c r="E26" s="94" t="s">
        <v>18</v>
      </c>
      <c r="F26" s="67">
        <v>40055</v>
      </c>
      <c r="G26" s="68" t="s">
        <v>41</v>
      </c>
      <c r="H26" s="76"/>
      <c r="I26" s="69" t="s">
        <v>42</v>
      </c>
      <c r="J26" s="69" t="s">
        <v>43</v>
      </c>
      <c r="K26" s="47">
        <v>8</v>
      </c>
      <c r="L26" s="47"/>
      <c r="M26" s="48">
        <v>11</v>
      </c>
      <c r="N26" s="49"/>
    </row>
    <row r="27" spans="1:14" ht="26.25" customHeight="1">
      <c r="A27" s="28">
        <v>12</v>
      </c>
      <c r="B27" s="74" t="s">
        <v>74</v>
      </c>
      <c r="C27" s="74" t="s">
        <v>75</v>
      </c>
      <c r="D27" s="75" t="s">
        <v>76</v>
      </c>
      <c r="E27" s="94" t="s">
        <v>47</v>
      </c>
      <c r="F27" s="67">
        <v>39934</v>
      </c>
      <c r="G27" s="68" t="s">
        <v>41</v>
      </c>
      <c r="H27" s="76"/>
      <c r="I27" s="69" t="s">
        <v>42</v>
      </c>
      <c r="J27" s="69" t="s">
        <v>43</v>
      </c>
      <c r="K27" s="47">
        <v>8</v>
      </c>
      <c r="L27" s="47"/>
      <c r="M27" s="48">
        <v>12</v>
      </c>
      <c r="N27" s="49"/>
    </row>
    <row r="28" spans="1:14" ht="26.25" customHeight="1">
      <c r="A28" s="28">
        <v>13</v>
      </c>
      <c r="B28" s="74" t="s">
        <v>77</v>
      </c>
      <c r="C28" s="74" t="s">
        <v>54</v>
      </c>
      <c r="D28" s="75" t="s">
        <v>78</v>
      </c>
      <c r="E28" s="94" t="s">
        <v>47</v>
      </c>
      <c r="F28" s="67">
        <v>39880</v>
      </c>
      <c r="G28" s="68" t="s">
        <v>41</v>
      </c>
      <c r="H28" s="76"/>
      <c r="I28" s="69" t="s">
        <v>42</v>
      </c>
      <c r="J28" s="69" t="s">
        <v>43</v>
      </c>
      <c r="K28" s="47">
        <v>8</v>
      </c>
      <c r="L28" s="47"/>
      <c r="M28" s="48">
        <v>6</v>
      </c>
      <c r="N28" s="49"/>
    </row>
    <row r="29" spans="1:14" ht="26.25" customHeight="1">
      <c r="A29" s="28">
        <v>14</v>
      </c>
      <c r="B29" s="74" t="s">
        <v>79</v>
      </c>
      <c r="C29" s="74" t="s">
        <v>80</v>
      </c>
      <c r="D29" s="75" t="s">
        <v>81</v>
      </c>
      <c r="E29" s="94" t="s">
        <v>18</v>
      </c>
      <c r="F29" s="67">
        <v>40127</v>
      </c>
      <c r="G29" s="68" t="s">
        <v>41</v>
      </c>
      <c r="H29" s="76"/>
      <c r="I29" s="69" t="s">
        <v>42</v>
      </c>
      <c r="J29" s="69" t="s">
        <v>43</v>
      </c>
      <c r="K29" s="47">
        <v>8</v>
      </c>
      <c r="L29" s="47"/>
      <c r="M29" s="48">
        <v>12</v>
      </c>
      <c r="N29" s="49"/>
    </row>
    <row r="30" spans="1:14" ht="26.25" customHeight="1">
      <c r="A30" s="28">
        <v>15</v>
      </c>
      <c r="B30" s="74" t="s">
        <v>82</v>
      </c>
      <c r="C30" s="74" t="s">
        <v>54</v>
      </c>
      <c r="D30" s="75" t="s">
        <v>83</v>
      </c>
      <c r="E30" s="94" t="s">
        <v>47</v>
      </c>
      <c r="F30" s="67">
        <v>40031</v>
      </c>
      <c r="G30" s="68" t="s">
        <v>41</v>
      </c>
      <c r="H30" s="76"/>
      <c r="I30" s="69" t="s">
        <v>42</v>
      </c>
      <c r="J30" s="69" t="s">
        <v>43</v>
      </c>
      <c r="K30" s="47">
        <v>8</v>
      </c>
      <c r="L30" s="47" t="s">
        <v>92</v>
      </c>
      <c r="M30" s="48">
        <v>30</v>
      </c>
      <c r="N30" s="49"/>
    </row>
    <row r="31" spans="1:14" ht="26.25" customHeight="1">
      <c r="A31" s="28">
        <v>16</v>
      </c>
      <c r="B31" s="74" t="s">
        <v>35</v>
      </c>
      <c r="C31" s="74" t="s">
        <v>40</v>
      </c>
      <c r="D31" s="75" t="s">
        <v>84</v>
      </c>
      <c r="E31" s="94" t="s">
        <v>18</v>
      </c>
      <c r="F31" s="67">
        <v>40141</v>
      </c>
      <c r="G31" s="68" t="s">
        <v>41</v>
      </c>
      <c r="H31" s="76"/>
      <c r="I31" s="69" t="s">
        <v>42</v>
      </c>
      <c r="J31" s="69" t="s">
        <v>43</v>
      </c>
      <c r="K31" s="47">
        <v>8</v>
      </c>
      <c r="L31" s="47" t="s">
        <v>93</v>
      </c>
      <c r="M31" s="48">
        <v>26.5</v>
      </c>
      <c r="N31" s="49"/>
    </row>
    <row r="32" spans="1:14" ht="26.25" customHeight="1">
      <c r="A32" s="28">
        <v>17</v>
      </c>
      <c r="B32" s="74" t="s">
        <v>85</v>
      </c>
      <c r="C32" s="74" t="s">
        <v>72</v>
      </c>
      <c r="D32" s="75" t="s">
        <v>86</v>
      </c>
      <c r="E32" s="94" t="s">
        <v>18</v>
      </c>
      <c r="F32" s="67">
        <v>39984</v>
      </c>
      <c r="G32" s="68" t="s">
        <v>41</v>
      </c>
      <c r="H32" s="76"/>
      <c r="I32" s="69" t="s">
        <v>42</v>
      </c>
      <c r="J32" s="69" t="s">
        <v>43</v>
      </c>
      <c r="K32" s="47">
        <v>8</v>
      </c>
      <c r="L32" s="47"/>
      <c r="M32" s="48">
        <v>16</v>
      </c>
      <c r="N32" s="49"/>
    </row>
    <row r="33" spans="1:18" ht="26.25" customHeight="1">
      <c r="A33" s="28">
        <v>18</v>
      </c>
      <c r="B33" s="74" t="s">
        <v>87</v>
      </c>
      <c r="C33" s="74" t="s">
        <v>88</v>
      </c>
      <c r="D33" s="75" t="s">
        <v>36</v>
      </c>
      <c r="E33" s="94" t="s">
        <v>18</v>
      </c>
      <c r="F33" s="67">
        <v>39994</v>
      </c>
      <c r="G33" s="68" t="s">
        <v>41</v>
      </c>
      <c r="H33" s="76"/>
      <c r="I33" s="69" t="s">
        <v>42</v>
      </c>
      <c r="J33" s="69" t="s">
        <v>43</v>
      </c>
      <c r="K33" s="47">
        <v>8</v>
      </c>
      <c r="L33" s="47"/>
      <c r="M33" s="48">
        <v>17</v>
      </c>
      <c r="N33" s="49"/>
    </row>
    <row r="34" spans="1:18" ht="26.25" customHeight="1">
      <c r="A34" s="28">
        <v>19</v>
      </c>
      <c r="B34" s="77" t="s">
        <v>89</v>
      </c>
      <c r="C34" s="77" t="s">
        <v>90</v>
      </c>
      <c r="D34" s="78" t="s">
        <v>91</v>
      </c>
      <c r="E34" s="76" t="s">
        <v>18</v>
      </c>
      <c r="F34" s="79">
        <v>40087</v>
      </c>
      <c r="G34" s="68" t="s">
        <v>41</v>
      </c>
      <c r="H34" s="76"/>
      <c r="I34" s="69" t="s">
        <v>42</v>
      </c>
      <c r="J34" s="69" t="s">
        <v>43</v>
      </c>
      <c r="K34" s="47">
        <v>8</v>
      </c>
      <c r="L34" s="47"/>
      <c r="M34" s="48">
        <v>13</v>
      </c>
      <c r="N34" s="49"/>
    </row>
    <row r="35" spans="1:18" ht="26.25" customHeight="1">
      <c r="A35" s="28"/>
      <c r="B35" s="50"/>
      <c r="C35" s="50"/>
      <c r="D35" s="50"/>
      <c r="E35" s="45"/>
      <c r="F35" s="51"/>
      <c r="G35" s="45"/>
      <c r="H35" s="45"/>
      <c r="I35" s="46"/>
      <c r="J35" s="46"/>
      <c r="K35" s="47"/>
      <c r="L35" s="47"/>
      <c r="M35" s="48"/>
      <c r="N35" s="49"/>
    </row>
    <row r="36" spans="1:18" ht="26.25" customHeight="1">
      <c r="A36" s="28"/>
      <c r="B36" s="50"/>
      <c r="C36" s="50"/>
      <c r="D36" s="50"/>
      <c r="E36" s="45"/>
      <c r="F36" s="51"/>
      <c r="G36" s="45"/>
      <c r="H36" s="45"/>
      <c r="I36" s="46"/>
      <c r="J36" s="46"/>
      <c r="K36" s="47"/>
      <c r="L36" s="47"/>
      <c r="M36" s="48"/>
      <c r="N36" s="49"/>
    </row>
    <row r="37" spans="1:18" ht="26.25" customHeight="1">
      <c r="A37" s="28"/>
      <c r="B37" s="50"/>
      <c r="C37" s="50"/>
      <c r="D37" s="50"/>
      <c r="E37" s="45"/>
      <c r="F37" s="51"/>
      <c r="G37" s="45"/>
      <c r="H37" s="45"/>
      <c r="I37" s="46"/>
      <c r="J37" s="46"/>
      <c r="K37" s="47"/>
      <c r="L37" s="47"/>
      <c r="M37" s="48"/>
      <c r="N37" s="49"/>
    </row>
    <row r="38" spans="1:18" ht="26.25" customHeight="1">
      <c r="A38" s="43" t="s">
        <v>19</v>
      </c>
      <c r="B38" s="52" t="s">
        <v>19</v>
      </c>
      <c r="C38" s="52" t="s">
        <v>19</v>
      </c>
      <c r="D38" s="52" t="s">
        <v>19</v>
      </c>
      <c r="E38" s="52" t="s">
        <v>19</v>
      </c>
      <c r="F38" s="49"/>
      <c r="G38" s="43" t="s">
        <v>19</v>
      </c>
      <c r="H38" s="43"/>
      <c r="I38" s="46" t="s">
        <v>19</v>
      </c>
      <c r="J38" s="46"/>
      <c r="K38" s="47" t="s">
        <v>19</v>
      </c>
      <c r="L38" s="47" t="s">
        <v>19</v>
      </c>
      <c r="M38" s="53">
        <v>0</v>
      </c>
      <c r="N38" s="49">
        <f>M38/$K$13*100</f>
        <v>0</v>
      </c>
    </row>
    <row r="39" spans="1:18" ht="26.25" customHeight="1">
      <c r="A39" s="43" t="s">
        <v>19</v>
      </c>
      <c r="B39" s="42" t="s">
        <v>19</v>
      </c>
      <c r="C39" s="42" t="s">
        <v>19</v>
      </c>
      <c r="D39" s="42" t="s">
        <v>19</v>
      </c>
      <c r="E39" s="43" t="s">
        <v>19</v>
      </c>
      <c r="F39" s="44" t="s">
        <v>19</v>
      </c>
      <c r="G39" s="43" t="s">
        <v>19</v>
      </c>
      <c r="H39" s="43"/>
      <c r="I39" s="46" t="s">
        <v>19</v>
      </c>
      <c r="J39" s="46"/>
      <c r="K39" s="47" t="s">
        <v>19</v>
      </c>
      <c r="L39" s="47" t="s">
        <v>19</v>
      </c>
      <c r="M39" s="53">
        <v>0</v>
      </c>
      <c r="N39" s="49">
        <f>M39/$K$13*100</f>
        <v>0</v>
      </c>
    </row>
    <row r="40" spans="1:18" ht="19.5" customHeight="1">
      <c r="A40" s="101" t="s">
        <v>7</v>
      </c>
      <c r="B40" s="102"/>
      <c r="C40" s="21"/>
      <c r="D40" s="60"/>
      <c r="E40" s="60"/>
      <c r="F40" s="4"/>
      <c r="G40" s="60"/>
      <c r="H40" s="60"/>
      <c r="I40" s="10"/>
      <c r="J40" s="10"/>
      <c r="K40" s="60"/>
      <c r="L40" s="12"/>
      <c r="M40" s="19"/>
      <c r="N40" s="4"/>
    </row>
    <row r="41" spans="1:18" ht="16.5" customHeight="1">
      <c r="A41" s="103" t="s">
        <v>8</v>
      </c>
      <c r="B41" s="100"/>
      <c r="C41" s="100"/>
      <c r="D41" s="61"/>
      <c r="E41" s="61"/>
      <c r="F41" s="61"/>
      <c r="G41" s="61"/>
      <c r="H41" s="61"/>
      <c r="I41" s="10"/>
      <c r="J41" s="10"/>
      <c r="K41" s="60"/>
      <c r="L41" s="12"/>
      <c r="M41" s="19"/>
      <c r="N41" s="4"/>
    </row>
    <row r="42" spans="1:18" customFormat="1" ht="16.5" customHeight="1">
      <c r="B42" s="21" t="s">
        <v>16</v>
      </c>
    </row>
    <row r="43" spans="1:18" ht="15.6">
      <c r="A43" s="104" t="s">
        <v>10</v>
      </c>
      <c r="B43" s="105"/>
      <c r="C43" s="106"/>
      <c r="D43" s="107"/>
    </row>
    <row r="44" spans="1:18" ht="33.75" customHeight="1">
      <c r="A44" s="99" t="s">
        <v>13</v>
      </c>
      <c r="B44" s="99"/>
      <c r="C44" s="99"/>
      <c r="D44" s="99"/>
      <c r="E44" s="99"/>
      <c r="F44" s="99"/>
      <c r="G44" s="99"/>
      <c r="H44" s="99"/>
      <c r="I44" s="99"/>
      <c r="J44" s="99"/>
      <c r="K44" s="100"/>
      <c r="L44" s="100"/>
      <c r="M44" s="100"/>
      <c r="N44" s="59"/>
      <c r="O44" s="59"/>
      <c r="P44" s="59"/>
      <c r="Q44" s="59"/>
      <c r="R44" s="59"/>
    </row>
    <row r="45" spans="1:18" ht="29.25" customHeigh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45:M45"/>
    <mergeCell ref="A44:M44"/>
    <mergeCell ref="A40:B40"/>
    <mergeCell ref="A41:C41"/>
    <mergeCell ref="A43:B43"/>
    <mergeCell ref="C43:D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topLeftCell="A10" zoomScale="70" zoomScaleNormal="70" workbookViewId="0">
      <selection activeCell="A28" sqref="A28:M28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22" style="3" customWidth="1"/>
    <col min="5" max="5" width="19.6640625" style="3" customWidth="1"/>
    <col min="6" max="6" width="19.2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5"/>
      <c r="M1" s="63" t="s">
        <v>31</v>
      </c>
    </row>
    <row r="2" spans="1:14" ht="15.6">
      <c r="J2" s="1"/>
      <c r="L2" s="1"/>
      <c r="M2" s="62" t="s">
        <v>29</v>
      </c>
    </row>
    <row r="3" spans="1:14" ht="15.6">
      <c r="J3" s="62"/>
      <c r="L3" s="55"/>
      <c r="M3" s="55"/>
    </row>
    <row r="4" spans="1:14" ht="20.399999999999999">
      <c r="A4" s="108" t="s">
        <v>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6"/>
    </row>
    <row r="5" spans="1:14" ht="20.399999999999999">
      <c r="A5" s="2"/>
      <c r="B5" s="56"/>
      <c r="C5" s="56"/>
      <c r="D5" s="56"/>
      <c r="E5" s="56"/>
      <c r="F5" s="56"/>
      <c r="G5" s="56"/>
      <c r="H5" s="56"/>
      <c r="I5" s="111"/>
      <c r="J5" s="111"/>
      <c r="K5" s="111"/>
      <c r="L5" s="111"/>
      <c r="M5" s="17"/>
    </row>
    <row r="6" spans="1:14" ht="22.5" customHeight="1">
      <c r="A6" s="2"/>
      <c r="B6" s="56"/>
      <c r="C6" s="56"/>
      <c r="D6" s="56"/>
      <c r="E6" s="22" t="s">
        <v>14</v>
      </c>
      <c r="F6" s="116" t="s">
        <v>37</v>
      </c>
      <c r="G6" s="116"/>
      <c r="H6" s="116"/>
      <c r="I6" s="116"/>
      <c r="J6" s="33"/>
      <c r="K6" s="22" t="s">
        <v>15</v>
      </c>
      <c r="L6" s="41" t="s">
        <v>32</v>
      </c>
      <c r="M6" s="23"/>
    </row>
    <row r="7" spans="1:14" ht="14.25" customHeight="1">
      <c r="A7" s="2"/>
      <c r="B7" s="56"/>
      <c r="C7" s="56"/>
      <c r="D7" s="56"/>
      <c r="E7" s="64"/>
      <c r="F7" s="112" t="s">
        <v>11</v>
      </c>
      <c r="G7" s="117"/>
      <c r="H7" s="117"/>
      <c r="I7" s="117"/>
      <c r="J7" s="57"/>
      <c r="K7" s="56"/>
      <c r="L7" s="11"/>
      <c r="M7" s="17"/>
    </row>
    <row r="8" spans="1:14" ht="19.5" customHeight="1">
      <c r="A8" s="2"/>
      <c r="B8" s="56"/>
      <c r="C8" s="56"/>
      <c r="D8" s="56"/>
      <c r="E8" s="64"/>
      <c r="F8" s="118">
        <v>45203</v>
      </c>
      <c r="G8" s="119"/>
      <c r="H8" s="119"/>
      <c r="I8" s="119"/>
      <c r="J8" s="34"/>
      <c r="K8" s="36"/>
      <c r="L8" s="11"/>
      <c r="M8" s="17"/>
    </row>
    <row r="9" spans="1:14" ht="15" customHeight="1">
      <c r="A9" s="2"/>
      <c r="B9" s="56"/>
      <c r="C9" s="56"/>
      <c r="D9" s="56"/>
      <c r="E9" s="64"/>
      <c r="F9" s="114" t="s">
        <v>26</v>
      </c>
      <c r="G9" s="117"/>
      <c r="H9" s="117"/>
      <c r="I9" s="117"/>
      <c r="J9" s="57"/>
      <c r="K9" s="56"/>
      <c r="L9" s="11"/>
      <c r="M9" s="17"/>
    </row>
    <row r="10" spans="1:14" ht="18" customHeight="1">
      <c r="A10" s="2"/>
      <c r="B10" s="56"/>
      <c r="C10" s="56"/>
      <c r="D10" s="56"/>
      <c r="E10" s="64"/>
      <c r="F10" s="120" t="s">
        <v>42</v>
      </c>
      <c r="G10" s="121"/>
      <c r="H10" s="121"/>
      <c r="I10" s="121"/>
      <c r="J10" s="35"/>
      <c r="K10" s="56"/>
      <c r="L10" s="11"/>
      <c r="M10" s="17"/>
    </row>
    <row r="11" spans="1:14" ht="20.399999999999999" customHeight="1">
      <c r="A11" s="2"/>
      <c r="B11" s="56"/>
      <c r="C11" s="56"/>
      <c r="D11" s="56"/>
      <c r="E11" s="64"/>
      <c r="F11" s="112" t="s">
        <v>20</v>
      </c>
      <c r="G11" s="113"/>
      <c r="H11" s="113"/>
      <c r="I11" s="113"/>
      <c r="J11" s="58"/>
      <c r="K11" s="56"/>
      <c r="L11" s="11"/>
      <c r="M11" s="17"/>
    </row>
    <row r="12" spans="1:14" ht="20.25" customHeight="1">
      <c r="A12" s="55"/>
      <c r="F12" s="24">
        <v>8</v>
      </c>
      <c r="G12" s="25"/>
      <c r="H12" s="26"/>
      <c r="I12" s="26"/>
      <c r="J12" s="26"/>
      <c r="K12" s="13"/>
    </row>
    <row r="13" spans="1:14" ht="14.25" customHeight="1">
      <c r="A13" s="55"/>
      <c r="F13" s="114" t="s">
        <v>9</v>
      </c>
      <c r="G13" s="115"/>
      <c r="H13" s="115"/>
      <c r="I13" s="115"/>
      <c r="J13" s="37" t="s">
        <v>24</v>
      </c>
      <c r="K13" s="54">
        <v>11</v>
      </c>
    </row>
    <row r="14" spans="1:14" ht="12.75" customHeight="1">
      <c r="A14" s="55"/>
      <c r="F14" s="55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30</v>
      </c>
      <c r="H15" s="38" t="s">
        <v>25</v>
      </c>
      <c r="I15" s="30" t="s">
        <v>23</v>
      </c>
      <c r="J15" s="30" t="s">
        <v>21</v>
      </c>
      <c r="K15" s="30" t="s">
        <v>5</v>
      </c>
      <c r="L15" s="5" t="s">
        <v>12</v>
      </c>
      <c r="M15" s="39" t="s">
        <v>27</v>
      </c>
      <c r="N15" s="30" t="s">
        <v>22</v>
      </c>
    </row>
    <row r="16" spans="1:14" ht="26.25" customHeight="1">
      <c r="A16" s="28">
        <v>1</v>
      </c>
      <c r="B16" s="82" t="s">
        <v>94</v>
      </c>
      <c r="C16" s="82" t="s">
        <v>95</v>
      </c>
      <c r="D16" s="82" t="s">
        <v>96</v>
      </c>
      <c r="E16" s="89" t="s">
        <v>47</v>
      </c>
      <c r="F16" s="83">
        <v>39626</v>
      </c>
      <c r="G16" s="84" t="s">
        <v>41</v>
      </c>
      <c r="H16" s="85"/>
      <c r="I16" s="86" t="s">
        <v>43</v>
      </c>
      <c r="J16" s="87" t="s">
        <v>97</v>
      </c>
      <c r="K16" s="81">
        <v>9</v>
      </c>
      <c r="L16" s="81" t="s">
        <v>93</v>
      </c>
      <c r="M16" s="80">
        <v>8</v>
      </c>
      <c r="N16" s="40">
        <f>M16/$K$13*100</f>
        <v>72.727272727272734</v>
      </c>
    </row>
    <row r="17" spans="1:18" ht="26.25" customHeight="1">
      <c r="A17" s="28">
        <v>2</v>
      </c>
      <c r="B17" s="82" t="s">
        <v>98</v>
      </c>
      <c r="C17" s="82" t="s">
        <v>99</v>
      </c>
      <c r="D17" s="82" t="s">
        <v>100</v>
      </c>
      <c r="E17" s="89" t="s">
        <v>47</v>
      </c>
      <c r="F17" s="83">
        <v>39617</v>
      </c>
      <c r="G17" s="84" t="s">
        <v>41</v>
      </c>
      <c r="H17" s="88"/>
      <c r="I17" s="86" t="s">
        <v>43</v>
      </c>
      <c r="J17" s="87" t="s">
        <v>97</v>
      </c>
      <c r="K17" s="47">
        <v>9</v>
      </c>
      <c r="L17" s="47"/>
      <c r="M17" s="48">
        <v>3</v>
      </c>
      <c r="N17" s="49">
        <f>M17/$K$13*100</f>
        <v>27.27272727272727</v>
      </c>
    </row>
    <row r="18" spans="1:18" ht="26.25" customHeight="1">
      <c r="A18" s="43">
        <v>3</v>
      </c>
      <c r="B18" s="82" t="s">
        <v>101</v>
      </c>
      <c r="C18" s="82" t="s">
        <v>54</v>
      </c>
      <c r="D18" s="82" t="s">
        <v>55</v>
      </c>
      <c r="E18" s="89" t="s">
        <v>47</v>
      </c>
      <c r="F18" s="83">
        <v>39786</v>
      </c>
      <c r="G18" s="84" t="s">
        <v>41</v>
      </c>
      <c r="H18" s="88"/>
      <c r="I18" s="86" t="s">
        <v>43</v>
      </c>
      <c r="J18" s="87" t="s">
        <v>97</v>
      </c>
      <c r="K18" s="47">
        <v>9</v>
      </c>
      <c r="L18" s="47" t="s">
        <v>19</v>
      </c>
      <c r="M18" s="53">
        <v>3</v>
      </c>
      <c r="N18" s="49">
        <f>M18/$K$13*100</f>
        <v>27.27272727272727</v>
      </c>
    </row>
    <row r="19" spans="1:18" ht="26.25" customHeight="1">
      <c r="A19" s="43">
        <v>4</v>
      </c>
      <c r="B19" s="82" t="s">
        <v>102</v>
      </c>
      <c r="C19" s="82" t="s">
        <v>88</v>
      </c>
      <c r="D19" s="82" t="s">
        <v>103</v>
      </c>
      <c r="E19" s="89" t="s">
        <v>18</v>
      </c>
      <c r="F19" s="83">
        <v>39541</v>
      </c>
      <c r="G19" s="84" t="s">
        <v>41</v>
      </c>
      <c r="H19" s="88"/>
      <c r="I19" s="86" t="s">
        <v>43</v>
      </c>
      <c r="J19" s="87" t="s">
        <v>97</v>
      </c>
      <c r="K19" s="47">
        <v>9</v>
      </c>
      <c r="L19" s="47"/>
      <c r="M19" s="53">
        <v>2</v>
      </c>
      <c r="N19" s="49"/>
    </row>
    <row r="20" spans="1:18" ht="26.25" customHeight="1">
      <c r="A20" s="43">
        <v>5</v>
      </c>
      <c r="B20" s="82" t="s">
        <v>104</v>
      </c>
      <c r="C20" s="82" t="s">
        <v>105</v>
      </c>
      <c r="D20" s="82" t="s">
        <v>106</v>
      </c>
      <c r="E20" s="89" t="s">
        <v>47</v>
      </c>
      <c r="F20" s="83">
        <v>39493</v>
      </c>
      <c r="G20" s="84" t="s">
        <v>41</v>
      </c>
      <c r="H20" s="88"/>
      <c r="I20" s="86" t="s">
        <v>43</v>
      </c>
      <c r="J20" s="87" t="s">
        <v>97</v>
      </c>
      <c r="K20" s="47">
        <v>9</v>
      </c>
      <c r="L20" s="47" t="s">
        <v>92</v>
      </c>
      <c r="M20" s="53">
        <v>11</v>
      </c>
      <c r="N20" s="49"/>
    </row>
    <row r="21" spans="1:18" ht="26.25" customHeight="1">
      <c r="A21" s="43">
        <v>6</v>
      </c>
      <c r="B21" s="82" t="s">
        <v>107</v>
      </c>
      <c r="C21" s="82" t="s">
        <v>108</v>
      </c>
      <c r="D21" s="82" t="s">
        <v>103</v>
      </c>
      <c r="E21" s="89" t="s">
        <v>18</v>
      </c>
      <c r="F21" s="83">
        <v>39807</v>
      </c>
      <c r="G21" s="84" t="s">
        <v>41</v>
      </c>
      <c r="H21" s="88"/>
      <c r="I21" s="86" t="s">
        <v>43</v>
      </c>
      <c r="J21" s="87" t="s">
        <v>97</v>
      </c>
      <c r="K21" s="47">
        <v>9</v>
      </c>
      <c r="L21" s="47" t="s">
        <v>93</v>
      </c>
      <c r="M21" s="53">
        <v>7</v>
      </c>
      <c r="N21" s="49"/>
    </row>
    <row r="22" spans="1:18" ht="26.25" customHeight="1">
      <c r="A22" s="43">
        <v>7</v>
      </c>
      <c r="B22" s="82" t="s">
        <v>109</v>
      </c>
      <c r="C22" s="82" t="s">
        <v>110</v>
      </c>
      <c r="D22" s="82" t="s">
        <v>111</v>
      </c>
      <c r="E22" s="89" t="s">
        <v>18</v>
      </c>
      <c r="F22" s="83">
        <v>39747</v>
      </c>
      <c r="G22" s="84" t="s">
        <v>41</v>
      </c>
      <c r="H22" s="88"/>
      <c r="I22" s="86" t="s">
        <v>43</v>
      </c>
      <c r="J22" s="87" t="s">
        <v>97</v>
      </c>
      <c r="K22" s="47">
        <v>9</v>
      </c>
      <c r="L22" s="47"/>
      <c r="M22" s="53">
        <v>6</v>
      </c>
      <c r="N22" s="49"/>
    </row>
    <row r="23" spans="1:18" ht="26.25" customHeight="1">
      <c r="A23" s="43">
        <v>8</v>
      </c>
      <c r="B23" s="82" t="s">
        <v>112</v>
      </c>
      <c r="C23" s="82" t="s">
        <v>113</v>
      </c>
      <c r="D23" s="82" t="s">
        <v>114</v>
      </c>
      <c r="E23" s="89" t="s">
        <v>18</v>
      </c>
      <c r="F23" s="83">
        <v>39543</v>
      </c>
      <c r="G23" s="84" t="s">
        <v>41</v>
      </c>
      <c r="H23" s="88"/>
      <c r="I23" s="86" t="s">
        <v>43</v>
      </c>
      <c r="J23" s="87" t="s">
        <v>97</v>
      </c>
      <c r="K23" s="47">
        <v>9</v>
      </c>
      <c r="L23" s="47" t="s">
        <v>19</v>
      </c>
      <c r="M23" s="53">
        <v>7</v>
      </c>
      <c r="N23" s="49">
        <f>M23/$K$13*100</f>
        <v>63.636363636363633</v>
      </c>
    </row>
    <row r="24" spans="1:18" ht="19.5" customHeight="1">
      <c r="A24" s="101" t="s">
        <v>7</v>
      </c>
      <c r="B24" s="102"/>
      <c r="C24" s="21"/>
      <c r="D24" s="60"/>
      <c r="E24" s="60"/>
      <c r="F24" s="4"/>
      <c r="G24" s="60"/>
      <c r="H24" s="60"/>
      <c r="I24" s="10"/>
      <c r="J24" s="10"/>
      <c r="K24" s="60"/>
      <c r="L24" s="12"/>
      <c r="M24" s="19"/>
      <c r="N24" s="4"/>
    </row>
    <row r="25" spans="1:18" ht="16.5" customHeight="1">
      <c r="A25" s="103" t="s">
        <v>8</v>
      </c>
      <c r="B25" s="100"/>
      <c r="C25" s="100"/>
      <c r="D25" s="61"/>
      <c r="E25" s="61"/>
      <c r="F25" s="61"/>
      <c r="G25" s="61"/>
      <c r="H25" s="61"/>
      <c r="I25" s="10"/>
      <c r="J25" s="10"/>
      <c r="K25" s="60"/>
      <c r="L25" s="12"/>
      <c r="M25" s="19"/>
      <c r="N25" s="4"/>
    </row>
    <row r="26" spans="1:18" customFormat="1" ht="16.5" customHeight="1">
      <c r="B26" s="21" t="s">
        <v>16</v>
      </c>
    </row>
    <row r="27" spans="1:18" ht="15.6">
      <c r="A27" s="104" t="s">
        <v>10</v>
      </c>
      <c r="B27" s="105"/>
      <c r="C27" s="106"/>
      <c r="D27" s="107"/>
    </row>
    <row r="28" spans="1:18" ht="33.75" customHeight="1">
      <c r="A28" s="99" t="s">
        <v>13</v>
      </c>
      <c r="B28" s="99"/>
      <c r="C28" s="99"/>
      <c r="D28" s="99"/>
      <c r="E28" s="99"/>
      <c r="F28" s="99"/>
      <c r="G28" s="99"/>
      <c r="H28" s="99"/>
      <c r="I28" s="99"/>
      <c r="J28" s="99"/>
      <c r="K28" s="100"/>
      <c r="L28" s="100"/>
      <c r="M28" s="100"/>
      <c r="N28" s="59"/>
      <c r="O28" s="59"/>
      <c r="P28" s="59"/>
      <c r="Q28" s="59"/>
      <c r="R28" s="59"/>
    </row>
    <row r="29" spans="1:18" ht="29.25" customHeight="1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</sheetData>
  <mergeCells count="15">
    <mergeCell ref="A28:M28"/>
    <mergeCell ref="A29:M29"/>
    <mergeCell ref="F10:I10"/>
    <mergeCell ref="F11:I11"/>
    <mergeCell ref="F13:I13"/>
    <mergeCell ref="A24:B24"/>
    <mergeCell ref="A25:C25"/>
    <mergeCell ref="A27:B27"/>
    <mergeCell ref="C27:D27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A9" zoomScale="80" zoomScaleNormal="80" workbookViewId="0">
      <selection activeCell="M16" sqref="M16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5"/>
      <c r="M1" s="63" t="s">
        <v>31</v>
      </c>
    </row>
    <row r="2" spans="1:14" ht="15.6">
      <c r="J2" s="1"/>
      <c r="L2" s="1"/>
      <c r="M2" s="62" t="s">
        <v>29</v>
      </c>
    </row>
    <row r="3" spans="1:14" ht="15.6">
      <c r="J3" s="62"/>
      <c r="L3" s="55"/>
      <c r="M3" s="55"/>
    </row>
    <row r="4" spans="1:14" ht="20.399999999999999">
      <c r="A4" s="108" t="s">
        <v>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6"/>
    </row>
    <row r="5" spans="1:14" ht="20.399999999999999">
      <c r="A5" s="2"/>
      <c r="B5" s="56"/>
      <c r="C5" s="56"/>
      <c r="D5" s="56"/>
      <c r="E5" s="56"/>
      <c r="F5" s="56"/>
      <c r="G5" s="56"/>
      <c r="H5" s="56"/>
      <c r="I5" s="111"/>
      <c r="J5" s="111"/>
      <c r="K5" s="111"/>
      <c r="L5" s="111"/>
      <c r="M5" s="17"/>
    </row>
    <row r="6" spans="1:14" ht="22.5" customHeight="1">
      <c r="A6" s="2"/>
      <c r="B6" s="56"/>
      <c r="C6" s="56"/>
      <c r="D6" s="56"/>
      <c r="E6" s="22" t="s">
        <v>14</v>
      </c>
      <c r="F6" s="116" t="s">
        <v>37</v>
      </c>
      <c r="G6" s="116"/>
      <c r="H6" s="116"/>
      <c r="I6" s="116"/>
      <c r="J6" s="33"/>
      <c r="K6" s="22" t="s">
        <v>15</v>
      </c>
      <c r="L6" s="41" t="s">
        <v>33</v>
      </c>
      <c r="M6" s="23"/>
    </row>
    <row r="7" spans="1:14" ht="14.25" customHeight="1">
      <c r="A7" s="2"/>
      <c r="B7" s="56"/>
      <c r="C7" s="56"/>
      <c r="D7" s="56"/>
      <c r="E7" s="64"/>
      <c r="F7" s="112" t="s">
        <v>11</v>
      </c>
      <c r="G7" s="117"/>
      <c r="H7" s="117"/>
      <c r="I7" s="117"/>
      <c r="J7" s="57"/>
      <c r="K7" s="56"/>
      <c r="L7" s="11"/>
      <c r="M7" s="17"/>
    </row>
    <row r="8" spans="1:14" ht="19.5" customHeight="1">
      <c r="A8" s="2"/>
      <c r="B8" s="56"/>
      <c r="C8" s="56"/>
      <c r="D8" s="56"/>
      <c r="E8" s="64"/>
      <c r="F8" s="118">
        <v>45203</v>
      </c>
      <c r="G8" s="119"/>
      <c r="H8" s="119"/>
      <c r="I8" s="119"/>
      <c r="J8" s="34"/>
      <c r="K8" s="36"/>
      <c r="L8" s="11"/>
      <c r="M8" s="17"/>
    </row>
    <row r="9" spans="1:14" ht="15" customHeight="1">
      <c r="A9" s="2"/>
      <c r="B9" s="56"/>
      <c r="C9" s="56"/>
      <c r="D9" s="56"/>
      <c r="E9" s="64"/>
      <c r="F9" s="114" t="s">
        <v>26</v>
      </c>
      <c r="G9" s="117"/>
      <c r="H9" s="117"/>
      <c r="I9" s="117"/>
      <c r="J9" s="57"/>
      <c r="K9" s="56"/>
      <c r="L9" s="11"/>
      <c r="M9" s="17"/>
    </row>
    <row r="10" spans="1:14" ht="18" customHeight="1">
      <c r="A10" s="2"/>
      <c r="B10" s="56"/>
      <c r="C10" s="56"/>
      <c r="D10" s="56"/>
      <c r="E10" s="64"/>
      <c r="F10" s="120" t="s">
        <v>42</v>
      </c>
      <c r="G10" s="121"/>
      <c r="H10" s="121"/>
      <c r="I10" s="121"/>
      <c r="J10" s="35"/>
      <c r="K10" s="56"/>
      <c r="L10" s="11"/>
      <c r="M10" s="17"/>
    </row>
    <row r="11" spans="1:14" ht="20.399999999999999" customHeight="1">
      <c r="A11" s="2"/>
      <c r="B11" s="56"/>
      <c r="C11" s="56"/>
      <c r="D11" s="56"/>
      <c r="E11" s="64"/>
      <c r="F11" s="112" t="s">
        <v>20</v>
      </c>
      <c r="G11" s="113"/>
      <c r="H11" s="113"/>
      <c r="I11" s="113"/>
      <c r="J11" s="58"/>
      <c r="K11" s="56"/>
      <c r="L11" s="11"/>
      <c r="M11" s="17"/>
    </row>
    <row r="12" spans="1:14" ht="20.25" customHeight="1">
      <c r="A12" s="55"/>
      <c r="F12" s="24">
        <v>1</v>
      </c>
      <c r="G12" s="25"/>
      <c r="H12" s="26"/>
      <c r="I12" s="26"/>
      <c r="J12" s="26"/>
      <c r="K12" s="13"/>
    </row>
    <row r="13" spans="1:14" ht="14.25" customHeight="1">
      <c r="A13" s="55"/>
      <c r="F13" s="114" t="s">
        <v>9</v>
      </c>
      <c r="G13" s="115"/>
      <c r="H13" s="115"/>
      <c r="I13" s="115"/>
      <c r="J13" s="37" t="s">
        <v>24</v>
      </c>
      <c r="K13" s="54">
        <v>9</v>
      </c>
    </row>
    <row r="14" spans="1:14" ht="12.75" customHeight="1">
      <c r="A14" s="55"/>
      <c r="F14" s="55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30</v>
      </c>
      <c r="H15" s="38" t="s">
        <v>25</v>
      </c>
      <c r="I15" s="30" t="s">
        <v>23</v>
      </c>
      <c r="J15" s="30" t="s">
        <v>21</v>
      </c>
      <c r="K15" s="30" t="s">
        <v>5</v>
      </c>
      <c r="L15" s="5" t="s">
        <v>12</v>
      </c>
      <c r="M15" s="39" t="s">
        <v>27</v>
      </c>
      <c r="N15" s="30" t="s">
        <v>22</v>
      </c>
    </row>
    <row r="16" spans="1:14" ht="26.25" customHeight="1">
      <c r="A16" s="28">
        <v>1</v>
      </c>
      <c r="B16" s="90" t="s">
        <v>115</v>
      </c>
      <c r="C16" s="91" t="s">
        <v>116</v>
      </c>
      <c r="D16" s="92" t="s">
        <v>55</v>
      </c>
      <c r="E16" s="83" t="s">
        <v>47</v>
      </c>
      <c r="F16" s="93">
        <v>39183</v>
      </c>
      <c r="G16" s="84" t="s">
        <v>41</v>
      </c>
      <c r="H16" s="85"/>
      <c r="I16" s="69" t="s">
        <v>42</v>
      </c>
      <c r="J16" s="69" t="s">
        <v>117</v>
      </c>
      <c r="K16" s="81" t="s">
        <v>97</v>
      </c>
      <c r="L16" s="32"/>
      <c r="M16" s="80">
        <v>9</v>
      </c>
      <c r="N16" s="40">
        <f>M16/$K$13*100</f>
        <v>100</v>
      </c>
    </row>
    <row r="17" spans="1:18" ht="26.25" customHeight="1">
      <c r="A17" s="28">
        <v>2</v>
      </c>
      <c r="B17" s="42"/>
      <c r="C17" s="42"/>
      <c r="D17" s="42"/>
      <c r="E17" s="43"/>
      <c r="F17" s="44"/>
      <c r="G17" s="45"/>
      <c r="H17" s="45"/>
      <c r="I17" s="46"/>
      <c r="J17" s="46"/>
      <c r="K17" s="47"/>
      <c r="L17" s="47"/>
      <c r="M17" s="48">
        <v>0</v>
      </c>
      <c r="N17" s="49">
        <f>M17/$K$13*100</f>
        <v>0</v>
      </c>
    </row>
    <row r="18" spans="1:18" ht="26.25" customHeight="1">
      <c r="A18" s="28" t="s">
        <v>19</v>
      </c>
      <c r="B18" s="50" t="s">
        <v>19</v>
      </c>
      <c r="C18" s="50" t="s">
        <v>19</v>
      </c>
      <c r="D18" s="50" t="s">
        <v>19</v>
      </c>
      <c r="E18" s="45" t="s">
        <v>19</v>
      </c>
      <c r="F18" s="51" t="s">
        <v>19</v>
      </c>
      <c r="G18" s="45" t="s">
        <v>19</v>
      </c>
      <c r="H18" s="45"/>
      <c r="I18" s="46" t="s">
        <v>19</v>
      </c>
      <c r="J18" s="46"/>
      <c r="K18" s="47" t="s">
        <v>19</v>
      </c>
      <c r="L18" s="47" t="s">
        <v>19</v>
      </c>
      <c r="M18" s="48">
        <v>0</v>
      </c>
      <c r="N18" s="49">
        <f>M18/$K$13*100</f>
        <v>0</v>
      </c>
    </row>
    <row r="19" spans="1:18" ht="26.25" customHeight="1">
      <c r="A19" s="43" t="s">
        <v>19</v>
      </c>
      <c r="B19" s="52" t="s">
        <v>19</v>
      </c>
      <c r="C19" s="52" t="s">
        <v>19</v>
      </c>
      <c r="D19" s="52" t="s">
        <v>19</v>
      </c>
      <c r="E19" s="52" t="s">
        <v>19</v>
      </c>
      <c r="F19" s="49"/>
      <c r="G19" s="43" t="s">
        <v>19</v>
      </c>
      <c r="H19" s="43"/>
      <c r="I19" s="46" t="s">
        <v>19</v>
      </c>
      <c r="J19" s="46"/>
      <c r="K19" s="47" t="s">
        <v>19</v>
      </c>
      <c r="L19" s="47" t="s">
        <v>19</v>
      </c>
      <c r="M19" s="53">
        <v>0</v>
      </c>
      <c r="N19" s="49">
        <f>M19/$K$13*100</f>
        <v>0</v>
      </c>
    </row>
    <row r="20" spans="1:18" ht="26.25" customHeight="1">
      <c r="A20" s="43" t="s">
        <v>19</v>
      </c>
      <c r="B20" s="42" t="s">
        <v>19</v>
      </c>
      <c r="C20" s="42" t="s">
        <v>19</v>
      </c>
      <c r="D20" s="42" t="s">
        <v>19</v>
      </c>
      <c r="E20" s="43" t="s">
        <v>19</v>
      </c>
      <c r="F20" s="44" t="s">
        <v>19</v>
      </c>
      <c r="G20" s="43" t="s">
        <v>19</v>
      </c>
      <c r="H20" s="43"/>
      <c r="I20" s="46" t="s">
        <v>19</v>
      </c>
      <c r="J20" s="46"/>
      <c r="K20" s="47" t="s">
        <v>19</v>
      </c>
      <c r="L20" s="47" t="s">
        <v>19</v>
      </c>
      <c r="M20" s="53">
        <v>0</v>
      </c>
      <c r="N20" s="49">
        <f>M20/$K$13*100</f>
        <v>0</v>
      </c>
    </row>
    <row r="21" spans="1:18" ht="19.5" customHeight="1">
      <c r="A21" s="101" t="s">
        <v>7</v>
      </c>
      <c r="B21" s="102"/>
      <c r="C21" s="21"/>
      <c r="D21" s="60"/>
      <c r="E21" s="60"/>
      <c r="F21" s="4"/>
      <c r="G21" s="60"/>
      <c r="H21" s="60"/>
      <c r="I21" s="10"/>
      <c r="J21" s="10"/>
      <c r="K21" s="60"/>
      <c r="L21" s="12"/>
      <c r="M21" s="19"/>
      <c r="N21" s="4"/>
    </row>
    <row r="22" spans="1:18" ht="16.5" customHeight="1">
      <c r="A22" s="103" t="s">
        <v>8</v>
      </c>
      <c r="B22" s="100"/>
      <c r="C22" s="100"/>
      <c r="D22" s="61"/>
      <c r="E22" s="61"/>
      <c r="F22" s="61"/>
      <c r="G22" s="61"/>
      <c r="H22" s="61"/>
      <c r="I22" s="10"/>
      <c r="J22" s="10"/>
      <c r="K22" s="60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04" t="s">
        <v>10</v>
      </c>
      <c r="B24" s="105"/>
      <c r="C24" s="106"/>
      <c r="D24" s="107"/>
    </row>
    <row r="25" spans="1:18" ht="33.75" customHeight="1">
      <c r="A25" s="99" t="s">
        <v>13</v>
      </c>
      <c r="B25" s="99"/>
      <c r="C25" s="99"/>
      <c r="D25" s="99"/>
      <c r="E25" s="99"/>
      <c r="F25" s="99"/>
      <c r="G25" s="99"/>
      <c r="H25" s="99"/>
      <c r="I25" s="99"/>
      <c r="J25" s="99"/>
      <c r="K25" s="100"/>
      <c r="L25" s="100"/>
      <c r="M25" s="100"/>
      <c r="N25" s="59"/>
      <c r="O25" s="59"/>
      <c r="P25" s="59"/>
      <c r="Q25" s="59"/>
      <c r="R25" s="59"/>
    </row>
    <row r="26" spans="1:18" ht="29.25" customHeight="1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</sheetData>
  <mergeCells count="15">
    <mergeCell ref="F9:I9"/>
    <mergeCell ref="A4:L4"/>
    <mergeCell ref="I5:L5"/>
    <mergeCell ref="F6:I6"/>
    <mergeCell ref="F7:I7"/>
    <mergeCell ref="F8:I8"/>
    <mergeCell ref="A25:M25"/>
    <mergeCell ref="A26:M26"/>
    <mergeCell ref="F10:I10"/>
    <mergeCell ref="F11:I11"/>
    <mergeCell ref="F13:I13"/>
    <mergeCell ref="A21:B21"/>
    <mergeCell ref="A22:C22"/>
    <mergeCell ref="A24:B24"/>
    <mergeCell ref="C24:D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topLeftCell="A7" zoomScale="80" zoomScaleNormal="80" workbookViewId="0">
      <selection activeCell="M16" sqref="M16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5.6640625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5"/>
      <c r="M1" s="63" t="s">
        <v>31</v>
      </c>
    </row>
    <row r="2" spans="1:14" ht="15.6">
      <c r="J2" s="1"/>
      <c r="L2" s="1"/>
      <c r="M2" s="62" t="s">
        <v>29</v>
      </c>
    </row>
    <row r="3" spans="1:14" ht="15.6">
      <c r="J3" s="62"/>
      <c r="L3" s="55"/>
      <c r="M3" s="55"/>
    </row>
    <row r="4" spans="1:14" ht="20.399999999999999">
      <c r="A4" s="108" t="s">
        <v>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6"/>
    </row>
    <row r="5" spans="1:14" ht="20.399999999999999">
      <c r="A5" s="2"/>
      <c r="B5" s="56"/>
      <c r="C5" s="56"/>
      <c r="D5" s="56"/>
      <c r="E5" s="56"/>
      <c r="F5" s="56"/>
      <c r="G5" s="56"/>
      <c r="H5" s="56"/>
      <c r="I5" s="111"/>
      <c r="J5" s="111"/>
      <c r="K5" s="111"/>
      <c r="L5" s="111"/>
      <c r="M5" s="17"/>
    </row>
    <row r="6" spans="1:14" ht="22.5" customHeight="1">
      <c r="A6" s="2"/>
      <c r="B6" s="56"/>
      <c r="C6" s="56"/>
      <c r="D6" s="56"/>
      <c r="E6" s="22" t="s">
        <v>14</v>
      </c>
      <c r="F6" s="116" t="s">
        <v>37</v>
      </c>
      <c r="G6" s="116"/>
      <c r="H6" s="116"/>
      <c r="I6" s="116"/>
      <c r="J6" s="33"/>
      <c r="K6" s="22" t="s">
        <v>15</v>
      </c>
      <c r="L6" s="41" t="s">
        <v>34</v>
      </c>
      <c r="M6" s="23"/>
    </row>
    <row r="7" spans="1:14" ht="14.25" customHeight="1">
      <c r="A7" s="2"/>
      <c r="B7" s="56"/>
      <c r="C7" s="56"/>
      <c r="D7" s="56"/>
      <c r="E7" s="64"/>
      <c r="F7" s="112" t="s">
        <v>11</v>
      </c>
      <c r="G7" s="117"/>
      <c r="H7" s="117"/>
      <c r="I7" s="117"/>
      <c r="J7" s="57"/>
      <c r="K7" s="56"/>
      <c r="L7" s="11"/>
      <c r="M7" s="17"/>
    </row>
    <row r="8" spans="1:14" ht="19.5" customHeight="1">
      <c r="A8" s="2"/>
      <c r="B8" s="56"/>
      <c r="C8" s="56"/>
      <c r="D8" s="56"/>
      <c r="E8" s="64"/>
      <c r="F8" s="118">
        <v>45203</v>
      </c>
      <c r="G8" s="119"/>
      <c r="H8" s="119"/>
      <c r="I8" s="119"/>
      <c r="J8" s="34"/>
      <c r="K8" s="36"/>
      <c r="L8" s="11"/>
      <c r="M8" s="17"/>
    </row>
    <row r="9" spans="1:14" ht="15" customHeight="1">
      <c r="A9" s="2"/>
      <c r="B9" s="56"/>
      <c r="C9" s="56"/>
      <c r="D9" s="56"/>
      <c r="E9" s="64"/>
      <c r="F9" s="114" t="s">
        <v>26</v>
      </c>
      <c r="G9" s="117"/>
      <c r="H9" s="117"/>
      <c r="I9" s="117"/>
      <c r="J9" s="57"/>
      <c r="K9" s="56"/>
      <c r="L9" s="11"/>
      <c r="M9" s="17"/>
    </row>
    <row r="10" spans="1:14" ht="18" customHeight="1">
      <c r="A10" s="2"/>
      <c r="B10" s="56"/>
      <c r="C10" s="56"/>
      <c r="D10" s="56"/>
      <c r="E10" s="64"/>
      <c r="F10" s="120" t="s">
        <v>42</v>
      </c>
      <c r="G10" s="121"/>
      <c r="H10" s="121"/>
      <c r="I10" s="121"/>
      <c r="J10" s="35"/>
      <c r="K10" s="56"/>
      <c r="L10" s="11"/>
      <c r="M10" s="17"/>
    </row>
    <row r="11" spans="1:14" ht="20.399999999999999" customHeight="1">
      <c r="A11" s="2"/>
      <c r="B11" s="56"/>
      <c r="C11" s="56"/>
      <c r="D11" s="56"/>
      <c r="E11" s="64"/>
      <c r="F11" s="112" t="s">
        <v>20</v>
      </c>
      <c r="G11" s="113"/>
      <c r="H11" s="113"/>
      <c r="I11" s="113"/>
      <c r="J11" s="58"/>
      <c r="K11" s="56"/>
      <c r="L11" s="11"/>
      <c r="M11" s="17"/>
    </row>
    <row r="12" spans="1:14" ht="20.25" customHeight="1">
      <c r="A12" s="55"/>
      <c r="F12" s="24">
        <v>3</v>
      </c>
      <c r="G12" s="25"/>
      <c r="H12" s="26"/>
      <c r="I12" s="26"/>
      <c r="J12" s="26"/>
      <c r="K12" s="13"/>
    </row>
    <row r="13" spans="1:14" ht="14.25" customHeight="1">
      <c r="A13" s="55"/>
      <c r="F13" s="114" t="s">
        <v>9</v>
      </c>
      <c r="G13" s="115"/>
      <c r="H13" s="115"/>
      <c r="I13" s="115"/>
      <c r="J13" s="37" t="s">
        <v>24</v>
      </c>
      <c r="K13" s="54">
        <v>25</v>
      </c>
    </row>
    <row r="14" spans="1:14" ht="12.75" customHeight="1">
      <c r="A14" s="55"/>
      <c r="F14" s="55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30</v>
      </c>
      <c r="H15" s="38" t="s">
        <v>25</v>
      </c>
      <c r="I15" s="30" t="s">
        <v>23</v>
      </c>
      <c r="J15" s="30" t="s">
        <v>21</v>
      </c>
      <c r="K15" s="30" t="s">
        <v>5</v>
      </c>
      <c r="L15" s="5" t="s">
        <v>12</v>
      </c>
      <c r="M15" s="39" t="s">
        <v>27</v>
      </c>
      <c r="N15" s="30" t="s">
        <v>22</v>
      </c>
    </row>
    <row r="16" spans="1:14" ht="26.25" customHeight="1">
      <c r="A16" s="28">
        <v>1</v>
      </c>
      <c r="B16" s="95" t="s">
        <v>118</v>
      </c>
      <c r="C16" s="95" t="s">
        <v>116</v>
      </c>
      <c r="D16" s="95" t="s">
        <v>119</v>
      </c>
      <c r="E16" s="94" t="s">
        <v>47</v>
      </c>
      <c r="F16" s="96">
        <v>39016</v>
      </c>
      <c r="G16" s="68" t="s">
        <v>41</v>
      </c>
      <c r="H16" s="31"/>
      <c r="I16" s="69" t="s">
        <v>42</v>
      </c>
      <c r="J16" s="69" t="s">
        <v>117</v>
      </c>
      <c r="K16" s="81" t="s">
        <v>120</v>
      </c>
      <c r="L16" s="32"/>
      <c r="M16" s="80">
        <v>19</v>
      </c>
      <c r="N16" s="40">
        <f>M16/$K$13*100</f>
        <v>76</v>
      </c>
    </row>
    <row r="17" spans="1:18" ht="26.25" customHeight="1">
      <c r="A17" s="28">
        <v>2</v>
      </c>
      <c r="B17" s="95" t="s">
        <v>121</v>
      </c>
      <c r="C17" s="95" t="s">
        <v>122</v>
      </c>
      <c r="D17" s="95" t="s">
        <v>114</v>
      </c>
      <c r="E17" s="94" t="s">
        <v>18</v>
      </c>
      <c r="F17" s="96">
        <v>38908</v>
      </c>
      <c r="G17" s="68" t="s">
        <v>41</v>
      </c>
      <c r="H17" s="70"/>
      <c r="I17" s="69" t="s">
        <v>42</v>
      </c>
      <c r="J17" s="69" t="s">
        <v>117</v>
      </c>
      <c r="K17" s="81" t="s">
        <v>120</v>
      </c>
      <c r="L17" s="47"/>
      <c r="M17" s="48">
        <v>18</v>
      </c>
      <c r="N17" s="49">
        <f>M17/$K$13*100</f>
        <v>72</v>
      </c>
    </row>
    <row r="18" spans="1:18" ht="26.25" customHeight="1">
      <c r="A18" s="28">
        <v>3</v>
      </c>
      <c r="B18" s="95" t="s">
        <v>123</v>
      </c>
      <c r="C18" s="95" t="s">
        <v>124</v>
      </c>
      <c r="D18" s="95" t="s">
        <v>125</v>
      </c>
      <c r="E18" s="94" t="s">
        <v>18</v>
      </c>
      <c r="F18" s="96">
        <v>38863</v>
      </c>
      <c r="G18" s="68" t="s">
        <v>41</v>
      </c>
      <c r="H18" s="70"/>
      <c r="I18" s="69" t="s">
        <v>42</v>
      </c>
      <c r="J18" s="69" t="s">
        <v>117</v>
      </c>
      <c r="K18" s="81" t="s">
        <v>120</v>
      </c>
      <c r="L18" s="47" t="s">
        <v>92</v>
      </c>
      <c r="M18" s="48">
        <v>25</v>
      </c>
      <c r="N18" s="49">
        <f>M18/$K$13*100</f>
        <v>100</v>
      </c>
    </row>
    <row r="19" spans="1:18" ht="26.25" customHeight="1">
      <c r="A19" s="43" t="s">
        <v>19</v>
      </c>
      <c r="B19" s="52" t="s">
        <v>19</v>
      </c>
      <c r="C19" s="52" t="s">
        <v>19</v>
      </c>
      <c r="D19" s="52" t="s">
        <v>19</v>
      </c>
      <c r="E19" s="52" t="s">
        <v>19</v>
      </c>
      <c r="F19" s="49"/>
      <c r="G19" s="43" t="s">
        <v>19</v>
      </c>
      <c r="H19" s="43"/>
      <c r="I19" s="46" t="s">
        <v>19</v>
      </c>
      <c r="J19" s="46"/>
      <c r="K19" s="47" t="s">
        <v>19</v>
      </c>
      <c r="L19" s="47" t="s">
        <v>19</v>
      </c>
      <c r="M19" s="53">
        <v>0</v>
      </c>
      <c r="N19" s="49">
        <f>M19/$K$13*100</f>
        <v>0</v>
      </c>
    </row>
    <row r="20" spans="1:18" ht="26.25" customHeight="1">
      <c r="A20" s="43" t="s">
        <v>19</v>
      </c>
      <c r="B20" s="42" t="s">
        <v>19</v>
      </c>
      <c r="C20" s="42" t="s">
        <v>19</v>
      </c>
      <c r="D20" s="42" t="s">
        <v>19</v>
      </c>
      <c r="E20" s="43" t="s">
        <v>19</v>
      </c>
      <c r="F20" s="44" t="s">
        <v>19</v>
      </c>
      <c r="G20" s="43" t="s">
        <v>19</v>
      </c>
      <c r="H20" s="43"/>
      <c r="I20" s="46" t="s">
        <v>19</v>
      </c>
      <c r="J20" s="46"/>
      <c r="K20" s="47" t="s">
        <v>19</v>
      </c>
      <c r="L20" s="47" t="s">
        <v>19</v>
      </c>
      <c r="M20" s="53">
        <v>0</v>
      </c>
      <c r="N20" s="49">
        <f>M20/$K$13*100</f>
        <v>0</v>
      </c>
    </row>
    <row r="21" spans="1:18" ht="19.5" customHeight="1">
      <c r="A21" s="101" t="s">
        <v>7</v>
      </c>
      <c r="B21" s="102"/>
      <c r="C21" s="21"/>
      <c r="D21" s="60"/>
      <c r="E21" s="60"/>
      <c r="F21" s="4"/>
      <c r="G21" s="60"/>
      <c r="H21" s="60"/>
      <c r="I21" s="10"/>
      <c r="J21" s="10"/>
      <c r="K21" s="60"/>
      <c r="L21" s="12"/>
      <c r="M21" s="19"/>
      <c r="N21" s="4"/>
    </row>
    <row r="22" spans="1:18" ht="16.5" customHeight="1">
      <c r="A22" s="103" t="s">
        <v>8</v>
      </c>
      <c r="B22" s="100"/>
      <c r="C22" s="100"/>
      <c r="D22" s="61"/>
      <c r="E22" s="61"/>
      <c r="F22" s="61"/>
      <c r="G22" s="61"/>
      <c r="H22" s="61"/>
      <c r="I22" s="10"/>
      <c r="J22" s="10"/>
      <c r="K22" s="60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04" t="s">
        <v>10</v>
      </c>
      <c r="B24" s="105"/>
      <c r="C24" s="106"/>
      <c r="D24" s="107"/>
    </row>
    <row r="25" spans="1:18" ht="33.75" customHeight="1">
      <c r="A25" s="99" t="s">
        <v>13</v>
      </c>
      <c r="B25" s="99"/>
      <c r="C25" s="99"/>
      <c r="D25" s="99"/>
      <c r="E25" s="99"/>
      <c r="F25" s="99"/>
      <c r="G25" s="99"/>
      <c r="H25" s="99"/>
      <c r="I25" s="99"/>
      <c r="J25" s="99"/>
      <c r="K25" s="100"/>
      <c r="L25" s="100"/>
      <c r="M25" s="100"/>
      <c r="N25" s="59"/>
      <c r="O25" s="59"/>
      <c r="P25" s="59"/>
      <c r="Q25" s="59"/>
      <c r="R25" s="59"/>
    </row>
    <row r="26" spans="1:18" ht="29.25" customHeight="1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</sheetData>
  <mergeCells count="15">
    <mergeCell ref="F9:I9"/>
    <mergeCell ref="A4:L4"/>
    <mergeCell ref="I5:L5"/>
    <mergeCell ref="F6:I6"/>
    <mergeCell ref="F7:I7"/>
    <mergeCell ref="F8:I8"/>
    <mergeCell ref="A25:M25"/>
    <mergeCell ref="A26:M26"/>
    <mergeCell ref="F10:I10"/>
    <mergeCell ref="F11:I11"/>
    <mergeCell ref="F13:I13"/>
    <mergeCell ref="A21:B21"/>
    <mergeCell ref="A22:C22"/>
    <mergeCell ref="A24:B24"/>
    <mergeCell ref="C24:D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кл.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2023-10-30T06:56:59Z</dcterms:modified>
</cp:coreProperties>
</file>