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7.160.40\школа\Седова И.В\"/>
    </mc:Choice>
  </mc:AlternateContent>
  <bookViews>
    <workbookView xWindow="0" yWindow="0" windowWidth="21600" windowHeight="9645"/>
  </bookViews>
  <sheets>
    <sheet name="7-8 кл" sheetId="2" r:id="rId1"/>
    <sheet name="9 кл." sheetId="8" r:id="rId2"/>
    <sheet name="10 КЛ" sheetId="9" r:id="rId3"/>
    <sheet name="11 кл" sheetId="12" r:id="rId4"/>
  </sheets>
  <externalReferences>
    <externalReference r:id="rId5"/>
    <externalReference r:id="rId6"/>
    <externalReference r:id="rId7"/>
    <externalReference r:id="rId8"/>
  </externalReferences>
  <definedNames>
    <definedName name="level">[1]Лист2!$J$4:$J$7</definedName>
    <definedName name="rf">[2]Лист2!$H$4:$H$6</definedName>
    <definedName name="sex">[2]Лист2!$F$4:$F$6</definedName>
    <definedName name="t_type">[1]Лист2!$D$4:$D$6</definedName>
    <definedName name="а">[3]Лист2!$F$4:$F$6</definedName>
    <definedName name="к">[3]Лист2!$H$4:$H$6</definedName>
    <definedName name="ТипДиплома">[4]Лист2!$E$1:$E$2</definedName>
  </definedNames>
  <calcPr calcId="162913"/>
</workbook>
</file>

<file path=xl/calcChain.xml><?xml version="1.0" encoding="utf-8"?>
<calcChain xmlns="http://schemas.openxmlformats.org/spreadsheetml/2006/main">
  <c r="N16" i="2" l="1"/>
  <c r="N25" i="9"/>
  <c r="N19" i="2"/>
  <c r="N40" i="2"/>
  <c r="N38" i="2"/>
  <c r="N37" i="2"/>
  <c r="N36" i="2"/>
  <c r="N35" i="2"/>
  <c r="N33" i="2"/>
  <c r="N32" i="2"/>
  <c r="N31" i="2"/>
  <c r="N30" i="2"/>
  <c r="N24" i="2"/>
  <c r="N25" i="2"/>
  <c r="N26" i="2"/>
  <c r="N27" i="2"/>
  <c r="N28" i="2"/>
  <c r="N29" i="2"/>
  <c r="N34" i="2"/>
  <c r="N20" i="2"/>
  <c r="N21" i="2"/>
  <c r="N23" i="2"/>
  <c r="N22" i="2"/>
  <c r="N20" i="8"/>
  <c r="N20" i="9"/>
  <c r="N21" i="9"/>
  <c r="N22" i="9"/>
  <c r="N23" i="9"/>
  <c r="N24" i="9"/>
  <c r="N20" i="12" l="1"/>
  <c r="N21" i="12"/>
  <c r="N22" i="12"/>
  <c r="N23" i="12"/>
  <c r="N24" i="12" l="1"/>
  <c r="N19" i="12"/>
  <c r="N18" i="12"/>
  <c r="N17" i="12"/>
  <c r="N16" i="12"/>
  <c r="N19" i="9" l="1"/>
  <c r="N18" i="9"/>
  <c r="N17" i="9"/>
  <c r="N16" i="9"/>
  <c r="N21" i="8"/>
  <c r="N19" i="8"/>
  <c r="N18" i="8"/>
  <c r="N17" i="8"/>
  <c r="N16" i="8"/>
  <c r="N39" i="2" l="1"/>
  <c r="N18" i="2"/>
  <c r="N17" i="2"/>
</calcChain>
</file>

<file path=xl/sharedStrings.xml><?xml version="1.0" encoding="utf-8"?>
<sst xmlns="http://schemas.openxmlformats.org/spreadsheetml/2006/main" count="489" uniqueCount="160">
  <si>
    <t>№ п.п.</t>
  </si>
  <si>
    <t>Фамилия</t>
  </si>
  <si>
    <t>Имя</t>
  </si>
  <si>
    <t>Отчество</t>
  </si>
  <si>
    <t>Дата  рождения</t>
  </si>
  <si>
    <t>Уровень (класс)  обучения</t>
  </si>
  <si>
    <t>Пол</t>
  </si>
  <si>
    <t xml:space="preserve">Подпись:  </t>
  </si>
  <si>
    <t>Председатель жюри</t>
  </si>
  <si>
    <t>(количество участников)</t>
  </si>
  <si>
    <t>Примечание:</t>
  </si>
  <si>
    <t xml:space="preserve">  ( наименование предмета)</t>
  </si>
  <si>
    <t>Результат            (победитель/призер/участник)</t>
  </si>
  <si>
    <t xml:space="preserve">       Участники с равным количеством баллов располагаются в алфавитном порядке.</t>
  </si>
  <si>
    <t xml:space="preserve">по                                                                                       класс__________ </t>
  </si>
  <si>
    <t>класс</t>
  </si>
  <si>
    <t>Члены жюри</t>
  </si>
  <si>
    <t>Михайлович</t>
  </si>
  <si>
    <t>м</t>
  </si>
  <si>
    <t xml:space="preserve"> </t>
  </si>
  <si>
    <t>(название образовательной организации  )</t>
  </si>
  <si>
    <t>Фамиоия, имя, отчество учителя, подготовившего участника</t>
  </si>
  <si>
    <t>Из расчета 100 баллов</t>
  </si>
  <si>
    <t>Краткое название образовательного учреждения по уставу</t>
  </si>
  <si>
    <t xml:space="preserve">максимальный балл </t>
  </si>
  <si>
    <t>ОВЗ (при наличии-1)</t>
  </si>
  <si>
    <t xml:space="preserve">   ( дата проведения школьногоэтапа олимпиады)</t>
  </si>
  <si>
    <t xml:space="preserve">Рейтинг участников  школьного этапа ВсОШ  в 2023-2024 учебном году </t>
  </si>
  <si>
    <t>к распоряжению комитета образования Приозерского муниципального района  № 1635-р от 05.09.2023</t>
  </si>
  <si>
    <t>Гражданство</t>
  </si>
  <si>
    <t>Россия</t>
  </si>
  <si>
    <t xml:space="preserve"> Приложение 8                                                                          </t>
  </si>
  <si>
    <t>9</t>
  </si>
  <si>
    <t>ПРАВУ</t>
  </si>
  <si>
    <t>7-8</t>
  </si>
  <si>
    <r>
      <t>Кол-во набранных баллов (первичный балл)
(</t>
    </r>
    <r>
      <rPr>
        <b/>
        <sz val="9"/>
        <rFont val="Times New Roman"/>
        <family val="1"/>
        <charset val="204"/>
      </rPr>
      <t>мax=100</t>
    </r>
    <r>
      <rPr>
        <b/>
        <sz val="10"/>
        <rFont val="Times New Roman"/>
        <family val="1"/>
        <charset val="204"/>
      </rPr>
      <t>)</t>
    </r>
  </si>
  <si>
    <t>10</t>
  </si>
  <si>
    <t>11</t>
  </si>
  <si>
    <t>МОУ "СОШ №1"</t>
  </si>
  <si>
    <t>Коник</t>
  </si>
  <si>
    <t>Максим</t>
  </si>
  <si>
    <t>Александрович</t>
  </si>
  <si>
    <t>Седова Ирина Валерьевна</t>
  </si>
  <si>
    <t>Лексунов</t>
  </si>
  <si>
    <t>Дмитрий</t>
  </si>
  <si>
    <t>Евгеньевич</t>
  </si>
  <si>
    <t xml:space="preserve"> Уколова</t>
  </si>
  <si>
    <t>Ульяна</t>
  </si>
  <si>
    <t>Андреевна</t>
  </si>
  <si>
    <t>ж</t>
  </si>
  <si>
    <t xml:space="preserve">Швирид </t>
  </si>
  <si>
    <t xml:space="preserve">Анатолий </t>
  </si>
  <si>
    <t>Викторович</t>
  </si>
  <si>
    <t xml:space="preserve"> Лях</t>
  </si>
  <si>
    <t>Елена</t>
  </si>
  <si>
    <t>Крупина</t>
  </si>
  <si>
    <t>Варвара</t>
  </si>
  <si>
    <t>Александровна</t>
  </si>
  <si>
    <t>Павлова</t>
  </si>
  <si>
    <t>Анжелика</t>
  </si>
  <si>
    <t>Сергеевна</t>
  </si>
  <si>
    <t>Смирнов</t>
  </si>
  <si>
    <t>Михаил</t>
  </si>
  <si>
    <t>Дондик</t>
  </si>
  <si>
    <t>Юлия</t>
  </si>
  <si>
    <t>Геннадиевна</t>
  </si>
  <si>
    <t>Басаева</t>
  </si>
  <si>
    <t>Арина</t>
  </si>
  <si>
    <t>Константиновна</t>
  </si>
  <si>
    <t>Шиндин</t>
  </si>
  <si>
    <t>Даниил</t>
  </si>
  <si>
    <t>Филатов</t>
  </si>
  <si>
    <t>Александр</t>
  </si>
  <si>
    <t>максимович</t>
  </si>
  <si>
    <t>Соловьев</t>
  </si>
  <si>
    <t>Данил</t>
  </si>
  <si>
    <t>Анатольевич</t>
  </si>
  <si>
    <t>Воробьев</t>
  </si>
  <si>
    <t>Серафим</t>
  </si>
  <si>
    <t>Сергеевич</t>
  </si>
  <si>
    <t>Попов</t>
  </si>
  <si>
    <t>Кирилл</t>
  </si>
  <si>
    <t>Романович</t>
  </si>
  <si>
    <t>Воробьв</t>
  </si>
  <si>
    <t>Тимофей</t>
  </si>
  <si>
    <t>Причко</t>
  </si>
  <si>
    <t>Виталий</t>
  </si>
  <si>
    <t>Вячеславович</t>
  </si>
  <si>
    <t>Захарьин</t>
  </si>
  <si>
    <t>Дмитриевич</t>
  </si>
  <si>
    <t>Луценко</t>
  </si>
  <si>
    <t>Василиса</t>
  </si>
  <si>
    <t>Ильинична</t>
  </si>
  <si>
    <t>Мамонтова</t>
  </si>
  <si>
    <t>Мария</t>
  </si>
  <si>
    <t>Олеговна</t>
  </si>
  <si>
    <t>Кривошеева</t>
  </si>
  <si>
    <t>Валерия</t>
  </si>
  <si>
    <t>Гизатуллина</t>
  </si>
  <si>
    <t>Диана</t>
  </si>
  <si>
    <t>Комарова</t>
  </si>
  <si>
    <t>Федоров</t>
  </si>
  <si>
    <t>Василий</t>
  </si>
  <si>
    <t>Васильевич</t>
  </si>
  <si>
    <t>Михеичев</t>
  </si>
  <si>
    <t>Ярослав</t>
  </si>
  <si>
    <t>Суворова Елизавета Андреевна</t>
  </si>
  <si>
    <t>победитель</t>
  </si>
  <si>
    <t>Омельянчук</t>
  </si>
  <si>
    <t>Золотарева</t>
  </si>
  <si>
    <t>Злата</t>
  </si>
  <si>
    <t>Владимировна</t>
  </si>
  <si>
    <t>Морозова</t>
  </si>
  <si>
    <t>Романовна</t>
  </si>
  <si>
    <t>Анастасия</t>
  </si>
  <si>
    <t>Андреева</t>
  </si>
  <si>
    <t>Виктория</t>
  </si>
  <si>
    <t>Викторовна</t>
  </si>
  <si>
    <t>Бобылев</t>
  </si>
  <si>
    <t>Арсений</t>
  </si>
  <si>
    <t>Соков</t>
  </si>
  <si>
    <t>Алексеевич</t>
  </si>
  <si>
    <t>Карпицкая</t>
  </si>
  <si>
    <t>Сквазникова</t>
  </si>
  <si>
    <t>Ксения</t>
  </si>
  <si>
    <t>Николаевна</t>
  </si>
  <si>
    <t>Гладков</t>
  </si>
  <si>
    <t>Захар</t>
  </si>
  <si>
    <t>Юрьевич</t>
  </si>
  <si>
    <t>Прилуцкая</t>
  </si>
  <si>
    <t>Екатерина</t>
  </si>
  <si>
    <t>Демидов</t>
  </si>
  <si>
    <t>Славович</t>
  </si>
  <si>
    <t>Хворов</t>
  </si>
  <si>
    <t>Матвей</t>
  </si>
  <si>
    <t>Максимович</t>
  </si>
  <si>
    <t>Иванова</t>
  </si>
  <si>
    <t>Кристина</t>
  </si>
  <si>
    <t>Денисовна</t>
  </si>
  <si>
    <t>Храмцова</t>
  </si>
  <si>
    <t>Маргарита</t>
  </si>
  <si>
    <t>Воробьева</t>
  </si>
  <si>
    <t>Евгения</t>
  </si>
  <si>
    <t>Валерьевна</t>
  </si>
  <si>
    <t>Богач</t>
  </si>
  <si>
    <t>Вера</t>
  </si>
  <si>
    <t>Тейковцев</t>
  </si>
  <si>
    <t>Соколова</t>
  </si>
  <si>
    <t>Дирманов</t>
  </si>
  <si>
    <t>Роман</t>
  </si>
  <si>
    <t>Тимурович</t>
  </si>
  <si>
    <t>Сиродова</t>
  </si>
  <si>
    <t>Сокина</t>
  </si>
  <si>
    <t>Сарабеговна</t>
  </si>
  <si>
    <t>Цыбульская</t>
  </si>
  <si>
    <t>Дарья</t>
  </si>
  <si>
    <t>Мохова</t>
  </si>
  <si>
    <t>Семихина</t>
  </si>
  <si>
    <t>Зубенко</t>
  </si>
  <si>
    <t>Анна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</si>
</sst>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vertAlign val="subscript"/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0"/>
      <color rgb="FF3F3F3F"/>
      <name val="Times New Roman"/>
      <family val="1"/>
      <charset val="204"/>
    </font>
    <font>
      <sz val="11"/>
      <color rgb="FF3F3F3F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2" fillId="2" borderId="4" applyNumberFormat="0" applyAlignment="0" applyProtection="0"/>
  </cellStyleXfs>
  <cellXfs count="122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center" vertical="justify"/>
    </xf>
    <xf numFmtId="0" fontId="1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" xfId="0" applyFont="1" applyFill="1" applyBorder="1" applyAlignment="1">
      <alignment horizontal="center" vertical="justify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4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 vertical="justify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 vertical="justify"/>
    </xf>
    <xf numFmtId="2" fontId="1" fillId="0" borderId="0" xfId="0" applyNumberFormat="1" applyFont="1" applyFill="1" applyAlignment="1">
      <alignment horizontal="center" vertical="justify"/>
    </xf>
    <xf numFmtId="2" fontId="1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4" fillId="0" borderId="0" xfId="0" applyFont="1"/>
    <xf numFmtId="0" fontId="2" fillId="0" borderId="0" xfId="0" applyFont="1" applyFill="1" applyAlignment="1">
      <alignment vertical="top"/>
    </xf>
    <xf numFmtId="0" fontId="4" fillId="0" borderId="0" xfId="0" applyFont="1" applyBorder="1" applyAlignment="1">
      <alignment vertical="justify"/>
    </xf>
    <xf numFmtId="0" fontId="2" fillId="0" borderId="3" xfId="0" applyFont="1" applyFill="1" applyBorder="1" applyAlignment="1">
      <alignment horizontal="justify" vertical="justify"/>
    </xf>
    <xf numFmtId="0" fontId="0" fillId="0" borderId="3" xfId="0" applyBorder="1" applyAlignment="1"/>
    <xf numFmtId="0" fontId="0" fillId="0" borderId="0" xfId="0" applyBorder="1" applyAlignment="1"/>
    <xf numFmtId="0" fontId="11" fillId="0" borderId="2" xfId="0" applyFont="1" applyFill="1" applyBorder="1" applyAlignment="1">
      <alignment horizontal="center" vertical="justify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10" fillId="0" borderId="0" xfId="0" applyFont="1" applyBorder="1" applyAlignment="1">
      <alignment horizontal="left" vertical="justify"/>
    </xf>
    <xf numFmtId="0" fontId="1" fillId="0" borderId="0" xfId="0" applyFont="1" applyFill="1" applyAlignment="1">
      <alignment horizontal="center" vertical="justify" readingOrder="1"/>
    </xf>
    <xf numFmtId="0" fontId="1" fillId="0" borderId="0" xfId="0" applyFont="1" applyAlignment="1"/>
    <xf numFmtId="0" fontId="11" fillId="0" borderId="2" xfId="0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justify" wrapText="1"/>
    </xf>
    <xf numFmtId="0" fontId="1" fillId="0" borderId="1" xfId="0" applyFont="1" applyFill="1" applyBorder="1"/>
    <xf numFmtId="49" fontId="4" fillId="0" borderId="3" xfId="0" applyNumberFormat="1" applyFont="1" applyBorder="1" applyAlignment="1">
      <alignment horizontal="center" vertical="justify"/>
    </xf>
    <xf numFmtId="0" fontId="13" fillId="3" borderId="1" xfId="2" applyFont="1" applyFill="1" applyBorder="1" applyAlignment="1">
      <alignment horizontal="left" vertical="center"/>
    </xf>
    <xf numFmtId="14" fontId="13" fillId="3" borderId="1" xfId="2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justify"/>
    </xf>
    <xf numFmtId="0" fontId="0" fillId="0" borderId="0" xfId="0" applyFont="1" applyAlignment="1">
      <alignment vertical="justify"/>
    </xf>
    <xf numFmtId="0" fontId="0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left" vertical="justify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justify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left" vertical="justify"/>
    </xf>
    <xf numFmtId="0" fontId="1" fillId="0" borderId="0" xfId="0" applyFont="1" applyFill="1" applyAlignment="1">
      <alignment horizontal="center" vertical="justify"/>
    </xf>
    <xf numFmtId="0" fontId="1" fillId="0" borderId="0" xfId="0" applyFont="1" applyFill="1" applyAlignment="1">
      <alignment horizontal="center" vertical="justify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 vertical="justify"/>
    </xf>
    <xf numFmtId="0" fontId="0" fillId="0" borderId="0" xfId="0" applyAlignment="1">
      <alignment horizontal="left" vertical="justify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left" vertical="justify"/>
    </xf>
    <xf numFmtId="0" fontId="1" fillId="0" borderId="1" xfId="0" applyFont="1" applyFill="1" applyBorder="1" applyAlignment="1">
      <alignment vertical="center"/>
    </xf>
    <xf numFmtId="0" fontId="13" fillId="3" borderId="1" xfId="2" applyFont="1" applyFill="1" applyBorder="1" applyAlignment="1">
      <alignment vertical="center"/>
    </xf>
    <xf numFmtId="14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/>
    <xf numFmtId="14" fontId="1" fillId="3" borderId="1" xfId="0" applyNumberFormat="1" applyFont="1" applyFill="1" applyBorder="1" applyAlignment="1"/>
    <xf numFmtId="0" fontId="1" fillId="0" borderId="1" xfId="1" applyFont="1" applyFill="1" applyBorder="1" applyAlignment="1">
      <alignment vertical="center"/>
    </xf>
    <xf numFmtId="14" fontId="1" fillId="0" borderId="1" xfId="0" applyNumberFormat="1" applyFont="1" applyBorder="1" applyAlignment="1">
      <alignment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2" applyFont="1" applyFill="1" applyBorder="1" applyAlignment="1">
      <alignment vertical="center"/>
    </xf>
    <xf numFmtId="14" fontId="1" fillId="3" borderId="1" xfId="2" applyNumberFormat="1" applyFont="1" applyFill="1" applyBorder="1" applyAlignment="1">
      <alignment vertical="center"/>
    </xf>
    <xf numFmtId="0" fontId="1" fillId="3" borderId="1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vertical="center"/>
    </xf>
    <xf numFmtId="0" fontId="1" fillId="3" borderId="1" xfId="2" applyFont="1" applyFill="1" applyBorder="1" applyAlignment="1">
      <alignment horizontal="center" vertical="center"/>
    </xf>
    <xf numFmtId="1" fontId="15" fillId="3" borderId="1" xfId="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justify"/>
    </xf>
    <xf numFmtId="0" fontId="1" fillId="0" borderId="0" xfId="0" applyFont="1" applyFill="1" applyAlignment="1">
      <alignment horizontal="left" vertical="justify"/>
    </xf>
    <xf numFmtId="0" fontId="0" fillId="0" borderId="0" xfId="0" applyFont="1" applyAlignment="1">
      <alignment horizontal="left" vertical="justify"/>
    </xf>
    <xf numFmtId="0" fontId="1" fillId="0" borderId="0" xfId="0" applyFont="1" applyFill="1" applyAlignment="1">
      <alignment horizontal="justify" vertical="justify"/>
    </xf>
    <xf numFmtId="0" fontId="0" fillId="0" borderId="0" xfId="0" applyFont="1" applyAlignment="1"/>
    <xf numFmtId="0" fontId="2" fillId="0" borderId="3" xfId="0" applyFont="1" applyBorder="1" applyAlignment="1">
      <alignment vertical="justify"/>
    </xf>
    <xf numFmtId="0" fontId="0" fillId="0" borderId="0" xfId="0" applyFont="1" applyAlignment="1">
      <alignment vertical="justify"/>
    </xf>
    <xf numFmtId="14" fontId="4" fillId="0" borderId="3" xfId="0" applyNumberFormat="1" applyFont="1" applyFill="1" applyBorder="1" applyAlignment="1">
      <alignment horizontal="justify" vertical="justify"/>
    </xf>
    <xf numFmtId="0" fontId="0" fillId="0" borderId="3" xfId="0" applyBorder="1" applyAlignment="1">
      <alignment vertical="justify"/>
    </xf>
    <xf numFmtId="0" fontId="5" fillId="0" borderId="3" xfId="0" applyFont="1" applyFill="1" applyBorder="1" applyAlignment="1">
      <alignment horizontal="left" vertical="justify"/>
    </xf>
    <xf numFmtId="0" fontId="10" fillId="0" borderId="3" xfId="0" applyFont="1" applyBorder="1" applyAlignment="1">
      <alignment horizontal="left" vertical="justify"/>
    </xf>
    <xf numFmtId="0" fontId="4" fillId="0" borderId="0" xfId="0" applyFont="1" applyFill="1" applyAlignment="1">
      <alignment vertical="justify"/>
    </xf>
    <xf numFmtId="0" fontId="8" fillId="0" borderId="0" xfId="0" applyFont="1" applyAlignment="1">
      <alignment vertical="justify"/>
    </xf>
    <xf numFmtId="0" fontId="4" fillId="0" borderId="0" xfId="0" applyFont="1" applyAlignment="1"/>
    <xf numFmtId="0" fontId="0" fillId="0" borderId="0" xfId="0" applyAlignment="1"/>
    <xf numFmtId="0" fontId="4" fillId="0" borderId="0" xfId="0" applyFont="1" applyFill="1" applyAlignment="1">
      <alignment horizontal="left" vertical="justify"/>
    </xf>
    <xf numFmtId="0" fontId="0" fillId="0" borderId="0" xfId="0" applyAlignment="1">
      <alignment horizontal="left" vertical="justify"/>
    </xf>
    <xf numFmtId="0" fontId="2" fillId="0" borderId="0" xfId="0" applyFont="1" applyFill="1" applyAlignment="1"/>
    <xf numFmtId="0" fontId="9" fillId="0" borderId="0" xfId="0" applyFont="1" applyAlignment="1"/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justify"/>
    </xf>
    <xf numFmtId="0" fontId="1" fillId="0" borderId="1" xfId="1" applyFont="1" applyFill="1" applyBorder="1" applyAlignment="1">
      <alignment horizontal="left" vertical="center"/>
    </xf>
    <xf numFmtId="0" fontId="1" fillId="3" borderId="1" xfId="2" applyFont="1" applyFill="1" applyBorder="1" applyAlignment="1">
      <alignment horizontal="left" vertical="center"/>
    </xf>
    <xf numFmtId="14" fontId="1" fillId="3" borderId="1" xfId="2" applyNumberFormat="1" applyFont="1" applyFill="1" applyBorder="1" applyAlignment="1">
      <alignment horizontal="left" vertical="center"/>
    </xf>
    <xf numFmtId="0" fontId="1" fillId="3" borderId="1" xfId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vertical="center"/>
    </xf>
    <xf numFmtId="1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/>
    </xf>
    <xf numFmtId="14" fontId="1" fillId="3" borderId="1" xfId="0" applyNumberFormat="1" applyFont="1" applyFill="1" applyBorder="1" applyAlignment="1">
      <alignment horizontal="left"/>
    </xf>
    <xf numFmtId="1" fontId="15" fillId="3" borderId="1" xfId="2" applyNumberFormat="1" applyFont="1" applyFill="1" applyBorder="1" applyAlignment="1">
      <alignment horizontal="left" vertical="center"/>
    </xf>
    <xf numFmtId="1" fontId="14" fillId="3" borderId="1" xfId="2" applyNumberFormat="1" applyFont="1" applyFill="1" applyBorder="1" applyAlignment="1">
      <alignment horizontal="left" vertical="center"/>
    </xf>
  </cellXfs>
  <cellStyles count="3">
    <cellStyle name="Вывод" xfId="2" builtinId="21"/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43</xdr:row>
      <xdr:rowOff>0</xdr:rowOff>
    </xdr:from>
    <xdr:to>
      <xdr:col>8</xdr:col>
      <xdr:colOff>200025</xdr:colOff>
      <xdr:row>43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1F8BC7F-1A47-42CF-A1C8-DFC90BBD244F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43</xdr:row>
      <xdr:rowOff>0</xdr:rowOff>
    </xdr:from>
    <xdr:to>
      <xdr:col>8</xdr:col>
      <xdr:colOff>200025</xdr:colOff>
      <xdr:row>43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D411EF66-EB2B-4C72-B3B8-3E01E03BD803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43</xdr:row>
      <xdr:rowOff>0</xdr:rowOff>
    </xdr:from>
    <xdr:to>
      <xdr:col>8</xdr:col>
      <xdr:colOff>200025</xdr:colOff>
      <xdr:row>43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E7107674-653A-4BFF-9FF6-471440F80A8F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43</xdr:row>
      <xdr:rowOff>0</xdr:rowOff>
    </xdr:from>
    <xdr:to>
      <xdr:col>8</xdr:col>
      <xdr:colOff>200025</xdr:colOff>
      <xdr:row>43</xdr:row>
      <xdr:rowOff>9525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AA8E6972-C836-4D2A-A15B-09B9166E272D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43</xdr:row>
      <xdr:rowOff>0</xdr:rowOff>
    </xdr:from>
    <xdr:to>
      <xdr:col>8</xdr:col>
      <xdr:colOff>200025</xdr:colOff>
      <xdr:row>43</xdr:row>
      <xdr:rowOff>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559BA878-E6D5-4AA4-B9AF-8FE064EBE323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43</xdr:row>
      <xdr:rowOff>0</xdr:rowOff>
    </xdr:from>
    <xdr:to>
      <xdr:col>8</xdr:col>
      <xdr:colOff>200025</xdr:colOff>
      <xdr:row>43</xdr:row>
      <xdr:rowOff>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41E945CE-5BBC-460D-86D7-948137F7563C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43</xdr:row>
      <xdr:rowOff>0</xdr:rowOff>
    </xdr:from>
    <xdr:to>
      <xdr:col>8</xdr:col>
      <xdr:colOff>200025</xdr:colOff>
      <xdr:row>43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58788558-4F0E-4A54-B2E9-9E2599309D4C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43</xdr:row>
      <xdr:rowOff>0</xdr:rowOff>
    </xdr:from>
    <xdr:to>
      <xdr:col>8</xdr:col>
      <xdr:colOff>200025</xdr:colOff>
      <xdr:row>43</xdr:row>
      <xdr:rowOff>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id="{9ABB5C79-594E-42E6-8DEA-18B4D76DC25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43</xdr:row>
      <xdr:rowOff>0</xdr:rowOff>
    </xdr:from>
    <xdr:to>
      <xdr:col>8</xdr:col>
      <xdr:colOff>200025</xdr:colOff>
      <xdr:row>43</xdr:row>
      <xdr:rowOff>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id="{256C93A7-E8BB-49F7-9743-808832A1B836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43</xdr:row>
      <xdr:rowOff>0</xdr:rowOff>
    </xdr:from>
    <xdr:to>
      <xdr:col>8</xdr:col>
      <xdr:colOff>200025</xdr:colOff>
      <xdr:row>43</xdr:row>
      <xdr:rowOff>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id="{E75D53B2-9605-4EC8-AF42-E364EE2DC347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43</xdr:row>
      <xdr:rowOff>0</xdr:rowOff>
    </xdr:from>
    <xdr:to>
      <xdr:col>8</xdr:col>
      <xdr:colOff>200025</xdr:colOff>
      <xdr:row>43</xdr:row>
      <xdr:rowOff>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id="{E5C96E79-DF76-4103-95DE-0AF1F07EA1E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43</xdr:row>
      <xdr:rowOff>0</xdr:rowOff>
    </xdr:from>
    <xdr:to>
      <xdr:col>8</xdr:col>
      <xdr:colOff>190500</xdr:colOff>
      <xdr:row>43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id="{7476536D-2960-4CFC-8668-DA2666A56CA9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43</xdr:row>
      <xdr:rowOff>0</xdr:rowOff>
    </xdr:from>
    <xdr:to>
      <xdr:col>8</xdr:col>
      <xdr:colOff>200025</xdr:colOff>
      <xdr:row>43</xdr:row>
      <xdr:rowOff>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id="{D4F7946F-E401-4605-9C93-B47A0861B3DB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43</xdr:row>
      <xdr:rowOff>0</xdr:rowOff>
    </xdr:from>
    <xdr:to>
      <xdr:col>8</xdr:col>
      <xdr:colOff>200025</xdr:colOff>
      <xdr:row>43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id="{97D996F0-F640-46BA-B880-1CAB1612EF2C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43</xdr:row>
      <xdr:rowOff>0</xdr:rowOff>
    </xdr:from>
    <xdr:to>
      <xdr:col>8</xdr:col>
      <xdr:colOff>200025</xdr:colOff>
      <xdr:row>43</xdr:row>
      <xdr:rowOff>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id="{875B0E7E-648C-4757-910C-462C9697ACF2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43</xdr:row>
      <xdr:rowOff>0</xdr:rowOff>
    </xdr:from>
    <xdr:to>
      <xdr:col>8</xdr:col>
      <xdr:colOff>200025</xdr:colOff>
      <xdr:row>43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id="{AD894628-93D1-444C-993E-771C3A2764A9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43</xdr:row>
      <xdr:rowOff>0</xdr:rowOff>
    </xdr:from>
    <xdr:to>
      <xdr:col>8</xdr:col>
      <xdr:colOff>200025</xdr:colOff>
      <xdr:row>43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id="{FD8A9756-1354-4DFA-BEA8-51BD73307F7E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43</xdr:row>
      <xdr:rowOff>0</xdr:rowOff>
    </xdr:from>
    <xdr:to>
      <xdr:col>8</xdr:col>
      <xdr:colOff>200025</xdr:colOff>
      <xdr:row>43</xdr:row>
      <xdr:rowOff>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id="{57894070-EF6D-4801-988A-DF77FA39A0DC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43</xdr:row>
      <xdr:rowOff>0</xdr:rowOff>
    </xdr:from>
    <xdr:to>
      <xdr:col>8</xdr:col>
      <xdr:colOff>200025</xdr:colOff>
      <xdr:row>43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id="{834FA64D-B303-4357-A66D-233705BE3627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43</xdr:row>
      <xdr:rowOff>0</xdr:rowOff>
    </xdr:from>
    <xdr:to>
      <xdr:col>8</xdr:col>
      <xdr:colOff>200025</xdr:colOff>
      <xdr:row>43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id="{863D18FE-859A-4301-BF49-1DA5167CCA55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43</xdr:row>
      <xdr:rowOff>0</xdr:rowOff>
    </xdr:from>
    <xdr:to>
      <xdr:col>8</xdr:col>
      <xdr:colOff>200025</xdr:colOff>
      <xdr:row>43</xdr:row>
      <xdr:rowOff>0</xdr:rowOff>
    </xdr:to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id="{44761A9B-6984-4233-9B50-AB7254DE8C4B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43</xdr:row>
      <xdr:rowOff>0</xdr:rowOff>
    </xdr:from>
    <xdr:to>
      <xdr:col>8</xdr:col>
      <xdr:colOff>200025</xdr:colOff>
      <xdr:row>43</xdr:row>
      <xdr:rowOff>0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id="{5C334BC0-0645-45A7-8D80-CDE41F69746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43</xdr:row>
      <xdr:rowOff>0</xdr:rowOff>
    </xdr:from>
    <xdr:to>
      <xdr:col>8</xdr:col>
      <xdr:colOff>200025</xdr:colOff>
      <xdr:row>43</xdr:row>
      <xdr:rowOff>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id="{96292B1E-E840-4BA1-B602-D55230D1517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43</xdr:row>
      <xdr:rowOff>0</xdr:rowOff>
    </xdr:from>
    <xdr:to>
      <xdr:col>8</xdr:col>
      <xdr:colOff>190500</xdr:colOff>
      <xdr:row>43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id="{05180D71-AAA1-4A40-95C1-E8F737454FE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44</xdr:row>
      <xdr:rowOff>0</xdr:rowOff>
    </xdr:from>
    <xdr:to>
      <xdr:col>8</xdr:col>
      <xdr:colOff>200025</xdr:colOff>
      <xdr:row>44</xdr:row>
      <xdr:rowOff>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772DA8CD-D9F9-4186-8C11-00C7A49B474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44</xdr:row>
      <xdr:rowOff>0</xdr:rowOff>
    </xdr:from>
    <xdr:to>
      <xdr:col>8</xdr:col>
      <xdr:colOff>200025</xdr:colOff>
      <xdr:row>44</xdr:row>
      <xdr:rowOff>0</xdr:rowOff>
    </xdr:to>
    <xdr:sp macro="" textlink="">
      <xdr:nvSpPr>
        <xdr:cNvPr id="27" name="TextBox 1">
          <a:extLst>
            <a:ext uri="{FF2B5EF4-FFF2-40B4-BE49-F238E27FC236}">
              <a16:creationId xmlns:a16="http://schemas.microsoft.com/office/drawing/2014/main" id="{3A864BB0-D158-456D-8D95-E458F45456E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44</xdr:row>
      <xdr:rowOff>0</xdr:rowOff>
    </xdr:from>
    <xdr:to>
      <xdr:col>8</xdr:col>
      <xdr:colOff>200025</xdr:colOff>
      <xdr:row>44</xdr:row>
      <xdr:rowOff>0</xdr:rowOff>
    </xdr:to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id="{8D304F5D-13BF-43DA-9359-6039E49A1E9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44</xdr:row>
      <xdr:rowOff>0</xdr:rowOff>
    </xdr:from>
    <xdr:to>
      <xdr:col>8</xdr:col>
      <xdr:colOff>200025</xdr:colOff>
      <xdr:row>44</xdr:row>
      <xdr:rowOff>9525</xdr:rowOff>
    </xdr:to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id="{803FA491-C8EC-4F16-BACE-B32724AF937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44</xdr:row>
      <xdr:rowOff>0</xdr:rowOff>
    </xdr:from>
    <xdr:to>
      <xdr:col>8</xdr:col>
      <xdr:colOff>200025</xdr:colOff>
      <xdr:row>44</xdr:row>
      <xdr:rowOff>0</xdr:rowOff>
    </xdr:to>
    <xdr:sp macro="" textlink="">
      <xdr:nvSpPr>
        <xdr:cNvPr id="30" name="TextBox 1">
          <a:extLst>
            <a:ext uri="{FF2B5EF4-FFF2-40B4-BE49-F238E27FC236}">
              <a16:creationId xmlns:a16="http://schemas.microsoft.com/office/drawing/2014/main" id="{AE10A884-DA86-4507-AFA7-040001088AA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44</xdr:row>
      <xdr:rowOff>0</xdr:rowOff>
    </xdr:from>
    <xdr:to>
      <xdr:col>8</xdr:col>
      <xdr:colOff>200025</xdr:colOff>
      <xdr:row>44</xdr:row>
      <xdr:rowOff>0</xdr:rowOff>
    </xdr:to>
    <xdr:sp macro="" textlink="">
      <xdr:nvSpPr>
        <xdr:cNvPr id="31" name="TextBox 1">
          <a:extLst>
            <a:ext uri="{FF2B5EF4-FFF2-40B4-BE49-F238E27FC236}">
              <a16:creationId xmlns:a16="http://schemas.microsoft.com/office/drawing/2014/main" id="{2099ABE0-63A9-4246-8B2B-DE93B8D2BAF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44</xdr:row>
      <xdr:rowOff>0</xdr:rowOff>
    </xdr:from>
    <xdr:to>
      <xdr:col>8</xdr:col>
      <xdr:colOff>200025</xdr:colOff>
      <xdr:row>44</xdr:row>
      <xdr:rowOff>0</xdr:rowOff>
    </xdr:to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id="{13C3FB0B-BB19-4EE9-A388-D12F210195B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44</xdr:row>
      <xdr:rowOff>0</xdr:rowOff>
    </xdr:from>
    <xdr:to>
      <xdr:col>8</xdr:col>
      <xdr:colOff>200025</xdr:colOff>
      <xdr:row>44</xdr:row>
      <xdr:rowOff>0</xdr:rowOff>
    </xdr:to>
    <xdr:sp macro="" textlink="">
      <xdr:nvSpPr>
        <xdr:cNvPr id="33" name="TextBox 1">
          <a:extLst>
            <a:ext uri="{FF2B5EF4-FFF2-40B4-BE49-F238E27FC236}">
              <a16:creationId xmlns:a16="http://schemas.microsoft.com/office/drawing/2014/main" id="{28FDA47F-B05C-40A8-BF17-D347A0EC641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44</xdr:row>
      <xdr:rowOff>0</xdr:rowOff>
    </xdr:from>
    <xdr:to>
      <xdr:col>8</xdr:col>
      <xdr:colOff>200025</xdr:colOff>
      <xdr:row>44</xdr:row>
      <xdr:rowOff>0</xdr:rowOff>
    </xdr:to>
    <xdr:sp macro="" textlink="">
      <xdr:nvSpPr>
        <xdr:cNvPr id="34" name="TextBox 1">
          <a:extLst>
            <a:ext uri="{FF2B5EF4-FFF2-40B4-BE49-F238E27FC236}">
              <a16:creationId xmlns:a16="http://schemas.microsoft.com/office/drawing/2014/main" id="{76EAED00-9A6A-4D85-AEAA-8B0B33DE9AC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44</xdr:row>
      <xdr:rowOff>0</xdr:rowOff>
    </xdr:from>
    <xdr:to>
      <xdr:col>8</xdr:col>
      <xdr:colOff>200025</xdr:colOff>
      <xdr:row>44</xdr:row>
      <xdr:rowOff>0</xdr:rowOff>
    </xdr:to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id="{75C3951C-5F02-4B1F-843B-4B2ABF63300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44</xdr:row>
      <xdr:rowOff>0</xdr:rowOff>
    </xdr:from>
    <xdr:to>
      <xdr:col>8</xdr:col>
      <xdr:colOff>200025</xdr:colOff>
      <xdr:row>44</xdr:row>
      <xdr:rowOff>0</xdr:rowOff>
    </xdr:to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id="{5005B073-49E0-4EEA-BA50-98BA185F26F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44</xdr:row>
      <xdr:rowOff>0</xdr:rowOff>
    </xdr:from>
    <xdr:to>
      <xdr:col>8</xdr:col>
      <xdr:colOff>190500</xdr:colOff>
      <xdr:row>44</xdr:row>
      <xdr:rowOff>19050</xdr:rowOff>
    </xdr:to>
    <xdr:sp macro="" textlink="">
      <xdr:nvSpPr>
        <xdr:cNvPr id="37" name="TextBox 1">
          <a:extLst>
            <a:ext uri="{FF2B5EF4-FFF2-40B4-BE49-F238E27FC236}">
              <a16:creationId xmlns:a16="http://schemas.microsoft.com/office/drawing/2014/main" id="{76578EDB-AA58-4FDF-824A-58EE3B18A54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44</xdr:row>
      <xdr:rowOff>0</xdr:rowOff>
    </xdr:from>
    <xdr:to>
      <xdr:col>8</xdr:col>
      <xdr:colOff>200025</xdr:colOff>
      <xdr:row>44</xdr:row>
      <xdr:rowOff>0</xdr:rowOff>
    </xdr:to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id="{E54A1A36-B995-41AF-A949-A330EB8B087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44</xdr:row>
      <xdr:rowOff>0</xdr:rowOff>
    </xdr:from>
    <xdr:to>
      <xdr:col>8</xdr:col>
      <xdr:colOff>200025</xdr:colOff>
      <xdr:row>44</xdr:row>
      <xdr:rowOff>0</xdr:rowOff>
    </xdr:to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id="{0A6EA95B-0E0D-4BB4-8711-A394FFDBBA8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44</xdr:row>
      <xdr:rowOff>0</xdr:rowOff>
    </xdr:from>
    <xdr:to>
      <xdr:col>8</xdr:col>
      <xdr:colOff>200025</xdr:colOff>
      <xdr:row>44</xdr:row>
      <xdr:rowOff>0</xdr:rowOff>
    </xdr:to>
    <xdr:sp macro="" textlink="">
      <xdr:nvSpPr>
        <xdr:cNvPr id="40" name="TextBox 1">
          <a:extLst>
            <a:ext uri="{FF2B5EF4-FFF2-40B4-BE49-F238E27FC236}">
              <a16:creationId xmlns:a16="http://schemas.microsoft.com/office/drawing/2014/main" id="{8DCA4B41-7A82-4E54-B4AD-7E9BE924D03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44</xdr:row>
      <xdr:rowOff>0</xdr:rowOff>
    </xdr:from>
    <xdr:to>
      <xdr:col>8</xdr:col>
      <xdr:colOff>200025</xdr:colOff>
      <xdr:row>44</xdr:row>
      <xdr:rowOff>9525</xdr:rowOff>
    </xdr:to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id="{FCFEDA11-15C7-406F-9773-2FCF6F86AE7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44</xdr:row>
      <xdr:rowOff>0</xdr:rowOff>
    </xdr:from>
    <xdr:to>
      <xdr:col>8</xdr:col>
      <xdr:colOff>200025</xdr:colOff>
      <xdr:row>44</xdr:row>
      <xdr:rowOff>0</xdr:rowOff>
    </xdr:to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id="{8E4FA19C-887A-4567-A542-0C18DEB6CC1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44</xdr:row>
      <xdr:rowOff>0</xdr:rowOff>
    </xdr:from>
    <xdr:to>
      <xdr:col>8</xdr:col>
      <xdr:colOff>200025</xdr:colOff>
      <xdr:row>44</xdr:row>
      <xdr:rowOff>0</xdr:rowOff>
    </xdr:to>
    <xdr:sp macro="" textlink="">
      <xdr:nvSpPr>
        <xdr:cNvPr id="43" name="TextBox 1">
          <a:extLst>
            <a:ext uri="{FF2B5EF4-FFF2-40B4-BE49-F238E27FC236}">
              <a16:creationId xmlns:a16="http://schemas.microsoft.com/office/drawing/2014/main" id="{692B8C04-538D-4F50-B323-BEBC525845A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44</xdr:row>
      <xdr:rowOff>0</xdr:rowOff>
    </xdr:from>
    <xdr:to>
      <xdr:col>8</xdr:col>
      <xdr:colOff>200025</xdr:colOff>
      <xdr:row>44</xdr:row>
      <xdr:rowOff>0</xdr:rowOff>
    </xdr:to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id="{BE84F0D2-FF18-495A-B03D-22714ACBF57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44</xdr:row>
      <xdr:rowOff>0</xdr:rowOff>
    </xdr:from>
    <xdr:to>
      <xdr:col>8</xdr:col>
      <xdr:colOff>200025</xdr:colOff>
      <xdr:row>44</xdr:row>
      <xdr:rowOff>0</xdr:rowOff>
    </xdr:to>
    <xdr:sp macro="" textlink="">
      <xdr:nvSpPr>
        <xdr:cNvPr id="45" name="TextBox 1">
          <a:extLst>
            <a:ext uri="{FF2B5EF4-FFF2-40B4-BE49-F238E27FC236}">
              <a16:creationId xmlns:a16="http://schemas.microsoft.com/office/drawing/2014/main" id="{77BF706C-85A5-4F81-9461-55E324D2196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44</xdr:row>
      <xdr:rowOff>0</xdr:rowOff>
    </xdr:from>
    <xdr:to>
      <xdr:col>8</xdr:col>
      <xdr:colOff>200025</xdr:colOff>
      <xdr:row>44</xdr:row>
      <xdr:rowOff>0</xdr:rowOff>
    </xdr:to>
    <xdr:sp macro="" textlink="">
      <xdr:nvSpPr>
        <xdr:cNvPr id="46" name="TextBox 1">
          <a:extLst>
            <a:ext uri="{FF2B5EF4-FFF2-40B4-BE49-F238E27FC236}">
              <a16:creationId xmlns:a16="http://schemas.microsoft.com/office/drawing/2014/main" id="{90F9A7E7-2396-4C2B-B46F-EED8CB73B85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44</xdr:row>
      <xdr:rowOff>0</xdr:rowOff>
    </xdr:from>
    <xdr:to>
      <xdr:col>8</xdr:col>
      <xdr:colOff>200025</xdr:colOff>
      <xdr:row>44</xdr:row>
      <xdr:rowOff>0</xdr:rowOff>
    </xdr:to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id="{5F7FCC1E-0F48-4D52-96BE-8151E090525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44</xdr:row>
      <xdr:rowOff>0</xdr:rowOff>
    </xdr:from>
    <xdr:to>
      <xdr:col>8</xdr:col>
      <xdr:colOff>200025</xdr:colOff>
      <xdr:row>44</xdr:row>
      <xdr:rowOff>0</xdr:rowOff>
    </xdr:to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id="{502654C0-6366-4019-9E9C-11E840B46EB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44</xdr:row>
      <xdr:rowOff>0</xdr:rowOff>
    </xdr:from>
    <xdr:to>
      <xdr:col>8</xdr:col>
      <xdr:colOff>190500</xdr:colOff>
      <xdr:row>44</xdr:row>
      <xdr:rowOff>19050</xdr:rowOff>
    </xdr:to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id="{B3667D46-BFF5-4B12-810F-84235B49397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00A79E5-B02E-4213-BA16-4982ACAD808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5B5B8D8C-4E13-44E5-BF59-79AFC0BDEAA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B9A35E73-8F0F-4CE7-A320-88C7E1681E7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9525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6B1E91D6-BF17-4F66-9F7E-B8C85831ED8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7C148991-E59C-4E3A-9D97-4B9908CB853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ADEF93CD-1633-4CF7-8118-D717D71E85C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F4F97A76-17EF-47A1-B060-29BEE1B5907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id="{E3E9D44D-2389-4AEC-8738-42003304523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id="{889FCDEE-67DE-4B74-908C-699C2A215DF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id="{DAF11457-1D23-44C6-904C-2A99C584E15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id="{6233549F-5F76-4415-AAD0-BB74C8AB25C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190500</xdr:colOff>
      <xdr:row>24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id="{987329D7-DDF5-4FAB-A9F5-1AB137A7B0B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id="{EF841415-CC4F-4A2A-ABE4-7F4EAB0F082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id="{E7C92A6B-B050-4AF4-84E9-A6585AB813F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id="{31B7837D-3540-4B3D-8AC1-6856D9A7200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id="{C2DC63CA-5E02-45A6-9229-9A4EECD9430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id="{4C58F9E5-9E60-478D-816A-8F530082144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id="{98967601-2C75-48D0-80EE-3A94F85726B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id="{72CB9271-C66A-4CA0-88CE-4B7D1570F2F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id="{4DFE6795-3D28-4831-8401-0F937B92D9A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id="{087A17A6-4306-4E67-B795-2B35B82B4F0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id="{0BDF4153-958C-4095-AE8C-1D32146EB38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id="{B502E2F1-2568-4A35-A1AB-411ED7F3250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190500</xdr:colOff>
      <xdr:row>24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id="{AB748777-5F54-417C-A49A-807998B50D0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D8F01635-7975-4CC3-A436-04A05E10084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27" name="TextBox 1">
          <a:extLst>
            <a:ext uri="{FF2B5EF4-FFF2-40B4-BE49-F238E27FC236}">
              <a16:creationId xmlns:a16="http://schemas.microsoft.com/office/drawing/2014/main" id="{9CC8D9D4-E287-4BF9-BA3B-3E308AD052E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id="{26728D13-4E06-454A-AAA1-DE56C99D06C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9525</xdr:rowOff>
    </xdr:to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id="{9413BB4A-EF4F-4FD4-A542-FBF61D14FD9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0" name="TextBox 1">
          <a:extLst>
            <a:ext uri="{FF2B5EF4-FFF2-40B4-BE49-F238E27FC236}">
              <a16:creationId xmlns:a16="http://schemas.microsoft.com/office/drawing/2014/main" id="{6271127D-BA88-48E9-A3F1-E96F831C449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1" name="TextBox 1">
          <a:extLst>
            <a:ext uri="{FF2B5EF4-FFF2-40B4-BE49-F238E27FC236}">
              <a16:creationId xmlns:a16="http://schemas.microsoft.com/office/drawing/2014/main" id="{32EAD2FC-D2E1-4689-ABA9-A0E833BEFCA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id="{A63A39A4-B5AC-4E9D-BC04-3F5BA8F4364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3" name="TextBox 1">
          <a:extLst>
            <a:ext uri="{FF2B5EF4-FFF2-40B4-BE49-F238E27FC236}">
              <a16:creationId xmlns:a16="http://schemas.microsoft.com/office/drawing/2014/main" id="{35AFB1C5-E729-46E3-81D7-6EC66E2A392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4" name="TextBox 1">
          <a:extLst>
            <a:ext uri="{FF2B5EF4-FFF2-40B4-BE49-F238E27FC236}">
              <a16:creationId xmlns:a16="http://schemas.microsoft.com/office/drawing/2014/main" id="{14B833E7-4A01-4326-BD0D-08EC4700993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id="{DE046DE0-FD10-4BF5-84DA-E8F2CF0CBBD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id="{01A34449-62B3-418B-A9FC-B691743D01E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190500</xdr:colOff>
      <xdr:row>24</xdr:row>
      <xdr:rowOff>19050</xdr:rowOff>
    </xdr:to>
    <xdr:sp macro="" textlink="">
      <xdr:nvSpPr>
        <xdr:cNvPr id="37" name="TextBox 1">
          <a:extLst>
            <a:ext uri="{FF2B5EF4-FFF2-40B4-BE49-F238E27FC236}">
              <a16:creationId xmlns:a16="http://schemas.microsoft.com/office/drawing/2014/main" id="{09C20542-8497-4BF6-A039-8BDE7471CCB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id="{68EB17D7-8A4D-414B-8F44-485523F6754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id="{89095D73-8780-4CE6-AA69-1F708BB9733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40" name="TextBox 1">
          <a:extLst>
            <a:ext uri="{FF2B5EF4-FFF2-40B4-BE49-F238E27FC236}">
              <a16:creationId xmlns:a16="http://schemas.microsoft.com/office/drawing/2014/main" id="{9CE21612-150A-40B8-9D58-CF747B88EDA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9525</xdr:rowOff>
    </xdr:to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id="{DC050C6B-58AE-489E-AE93-2B60829536E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id="{C89428C4-B513-4450-9DFC-681E13CDF3E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43" name="TextBox 1">
          <a:extLst>
            <a:ext uri="{FF2B5EF4-FFF2-40B4-BE49-F238E27FC236}">
              <a16:creationId xmlns:a16="http://schemas.microsoft.com/office/drawing/2014/main" id="{25457DE8-90DC-4FA9-9CCF-823B4430044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id="{F2064953-6B16-4994-BA6E-1E798F22382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45" name="TextBox 1">
          <a:extLst>
            <a:ext uri="{FF2B5EF4-FFF2-40B4-BE49-F238E27FC236}">
              <a16:creationId xmlns:a16="http://schemas.microsoft.com/office/drawing/2014/main" id="{171FFA72-6AD5-43D1-AEB1-1E44163722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46" name="TextBox 1">
          <a:extLst>
            <a:ext uri="{FF2B5EF4-FFF2-40B4-BE49-F238E27FC236}">
              <a16:creationId xmlns:a16="http://schemas.microsoft.com/office/drawing/2014/main" id="{5F8C73CB-2346-4F62-924A-4BA8C430ED6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id="{A04638A9-1318-4215-9B81-286F3898B0F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id="{88EE4A96-68E1-43D1-A86E-04E4888D7BA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190500</xdr:colOff>
      <xdr:row>24</xdr:row>
      <xdr:rowOff>19050</xdr:rowOff>
    </xdr:to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id="{CE1399D9-7FC7-4DC4-B398-49CD77CC0D6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642B324E-263A-4B29-99A3-5E8331D86D8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51" name="TextBox 1">
          <a:extLst>
            <a:ext uri="{FF2B5EF4-FFF2-40B4-BE49-F238E27FC236}">
              <a16:creationId xmlns:a16="http://schemas.microsoft.com/office/drawing/2014/main" id="{DA2FEA37-7254-42E5-891F-5BC8110B84D8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52" name="TextBox 1">
          <a:extLst>
            <a:ext uri="{FF2B5EF4-FFF2-40B4-BE49-F238E27FC236}">
              <a16:creationId xmlns:a16="http://schemas.microsoft.com/office/drawing/2014/main" id="{AD0004E1-C7F0-45AB-ACD4-067E52F63AB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53" name="TextBox 1">
          <a:extLst>
            <a:ext uri="{FF2B5EF4-FFF2-40B4-BE49-F238E27FC236}">
              <a16:creationId xmlns:a16="http://schemas.microsoft.com/office/drawing/2014/main" id="{6B685073-00DE-4008-B42E-AF32184A162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54" name="TextBox 1">
          <a:extLst>
            <a:ext uri="{FF2B5EF4-FFF2-40B4-BE49-F238E27FC236}">
              <a16:creationId xmlns:a16="http://schemas.microsoft.com/office/drawing/2014/main" id="{6CD4992D-87EB-4217-875F-D5045ECB7A1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55" name="TextBox 1">
          <a:extLst>
            <a:ext uri="{FF2B5EF4-FFF2-40B4-BE49-F238E27FC236}">
              <a16:creationId xmlns:a16="http://schemas.microsoft.com/office/drawing/2014/main" id="{F1CB5CD9-3D9A-460A-B68E-ED3CCF496CB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56" name="TextBox 1">
          <a:extLst>
            <a:ext uri="{FF2B5EF4-FFF2-40B4-BE49-F238E27FC236}">
              <a16:creationId xmlns:a16="http://schemas.microsoft.com/office/drawing/2014/main" id="{3197FD12-7699-4CCD-A285-65ED91EE647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57" name="TextBox 1">
          <a:extLst>
            <a:ext uri="{FF2B5EF4-FFF2-40B4-BE49-F238E27FC236}">
              <a16:creationId xmlns:a16="http://schemas.microsoft.com/office/drawing/2014/main" id="{DE559D21-1E22-4EB0-8AC8-450AF8D98E8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58" name="TextBox 1">
          <a:extLst>
            <a:ext uri="{FF2B5EF4-FFF2-40B4-BE49-F238E27FC236}">
              <a16:creationId xmlns:a16="http://schemas.microsoft.com/office/drawing/2014/main" id="{3103EE01-1AFC-40C4-9E47-B572760D1876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59" name="TextBox 1">
          <a:extLst>
            <a:ext uri="{FF2B5EF4-FFF2-40B4-BE49-F238E27FC236}">
              <a16:creationId xmlns:a16="http://schemas.microsoft.com/office/drawing/2014/main" id="{ED1E0308-BB6B-466D-9AE5-C325117EB7B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60" name="TextBox 1">
          <a:extLst>
            <a:ext uri="{FF2B5EF4-FFF2-40B4-BE49-F238E27FC236}">
              <a16:creationId xmlns:a16="http://schemas.microsoft.com/office/drawing/2014/main" id="{BCC7433F-E737-4DC4-9B6A-CA0165D45EF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61" name="TextBox 1">
          <a:extLst>
            <a:ext uri="{FF2B5EF4-FFF2-40B4-BE49-F238E27FC236}">
              <a16:creationId xmlns:a16="http://schemas.microsoft.com/office/drawing/2014/main" id="{43A8D22A-8863-4C91-84C5-D3D31948F36E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62" name="TextBox 1">
          <a:extLst>
            <a:ext uri="{FF2B5EF4-FFF2-40B4-BE49-F238E27FC236}">
              <a16:creationId xmlns:a16="http://schemas.microsoft.com/office/drawing/2014/main" id="{79C0B46F-3283-48BB-AB1D-18C46CDCFF9E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63" name="TextBox 1">
          <a:extLst>
            <a:ext uri="{FF2B5EF4-FFF2-40B4-BE49-F238E27FC236}">
              <a16:creationId xmlns:a16="http://schemas.microsoft.com/office/drawing/2014/main" id="{17482B31-DCB6-4AE8-910A-57F6A1B9423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64" name="TextBox 1">
          <a:extLst>
            <a:ext uri="{FF2B5EF4-FFF2-40B4-BE49-F238E27FC236}">
              <a16:creationId xmlns:a16="http://schemas.microsoft.com/office/drawing/2014/main" id="{5957D9BB-7C2A-441D-8173-F52A43544143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65" name="TextBox 1">
          <a:extLst>
            <a:ext uri="{FF2B5EF4-FFF2-40B4-BE49-F238E27FC236}">
              <a16:creationId xmlns:a16="http://schemas.microsoft.com/office/drawing/2014/main" id="{DF981EEC-0D1D-4F4A-8A92-DAEB06E7ECB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66" name="TextBox 1">
          <a:extLst>
            <a:ext uri="{FF2B5EF4-FFF2-40B4-BE49-F238E27FC236}">
              <a16:creationId xmlns:a16="http://schemas.microsoft.com/office/drawing/2014/main" id="{B3C0D2C4-6FEB-4FC4-B8D4-07EAB14537A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67" name="TextBox 1">
          <a:extLst>
            <a:ext uri="{FF2B5EF4-FFF2-40B4-BE49-F238E27FC236}">
              <a16:creationId xmlns:a16="http://schemas.microsoft.com/office/drawing/2014/main" id="{0A8A428C-8872-4AA3-BB96-1A0B15BB5AD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68" name="TextBox 1">
          <a:extLst>
            <a:ext uri="{FF2B5EF4-FFF2-40B4-BE49-F238E27FC236}">
              <a16:creationId xmlns:a16="http://schemas.microsoft.com/office/drawing/2014/main" id="{A52D05CE-5C0F-468D-9791-CE5A0A77AAD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69" name="TextBox 1">
          <a:extLst>
            <a:ext uri="{FF2B5EF4-FFF2-40B4-BE49-F238E27FC236}">
              <a16:creationId xmlns:a16="http://schemas.microsoft.com/office/drawing/2014/main" id="{D34261CF-9916-458B-BAEF-BACB2BCACA1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70" name="TextBox 1">
          <a:extLst>
            <a:ext uri="{FF2B5EF4-FFF2-40B4-BE49-F238E27FC236}">
              <a16:creationId xmlns:a16="http://schemas.microsoft.com/office/drawing/2014/main" id="{ABA58550-82C2-46DC-AEFA-441D30489208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71" name="TextBox 1">
          <a:extLst>
            <a:ext uri="{FF2B5EF4-FFF2-40B4-BE49-F238E27FC236}">
              <a16:creationId xmlns:a16="http://schemas.microsoft.com/office/drawing/2014/main" id="{33C36DED-8078-4D59-B733-9565246532AC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72" name="TextBox 1">
          <a:extLst>
            <a:ext uri="{FF2B5EF4-FFF2-40B4-BE49-F238E27FC236}">
              <a16:creationId xmlns:a16="http://schemas.microsoft.com/office/drawing/2014/main" id="{208D446D-FB23-4FA6-9BC3-B2181D711EE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73" name="TextBox 1">
          <a:extLst>
            <a:ext uri="{FF2B5EF4-FFF2-40B4-BE49-F238E27FC236}">
              <a16:creationId xmlns:a16="http://schemas.microsoft.com/office/drawing/2014/main" id="{AA6E8292-0EB1-4815-B074-68051DB86A1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940AA55A-068B-43BD-9F78-90E5E894301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75" name="TextBox 1">
          <a:extLst>
            <a:ext uri="{FF2B5EF4-FFF2-40B4-BE49-F238E27FC236}">
              <a16:creationId xmlns:a16="http://schemas.microsoft.com/office/drawing/2014/main" id="{A802D852-C154-4C3A-A3C0-8BE62281674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76" name="TextBox 1">
          <a:extLst>
            <a:ext uri="{FF2B5EF4-FFF2-40B4-BE49-F238E27FC236}">
              <a16:creationId xmlns:a16="http://schemas.microsoft.com/office/drawing/2014/main" id="{57DF22EE-D0B2-4D0B-BA16-742E7A9C684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9525</xdr:rowOff>
    </xdr:to>
    <xdr:sp macro="" textlink="">
      <xdr:nvSpPr>
        <xdr:cNvPr id="77" name="TextBox 1">
          <a:extLst>
            <a:ext uri="{FF2B5EF4-FFF2-40B4-BE49-F238E27FC236}">
              <a16:creationId xmlns:a16="http://schemas.microsoft.com/office/drawing/2014/main" id="{4A5E48AC-530B-48B7-8650-70405B33CC1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78" name="TextBox 1">
          <a:extLst>
            <a:ext uri="{FF2B5EF4-FFF2-40B4-BE49-F238E27FC236}">
              <a16:creationId xmlns:a16="http://schemas.microsoft.com/office/drawing/2014/main" id="{160511B0-75C2-4EFE-8E96-43148B85436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79" name="TextBox 1">
          <a:extLst>
            <a:ext uri="{FF2B5EF4-FFF2-40B4-BE49-F238E27FC236}">
              <a16:creationId xmlns:a16="http://schemas.microsoft.com/office/drawing/2014/main" id="{6ACA8E8B-3E95-47A0-BA9A-D0D0871F854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80" name="TextBox 1">
          <a:extLst>
            <a:ext uri="{FF2B5EF4-FFF2-40B4-BE49-F238E27FC236}">
              <a16:creationId xmlns:a16="http://schemas.microsoft.com/office/drawing/2014/main" id="{FED43445-ED86-45DA-8C4B-CE44FCC2B5B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81" name="TextBox 1">
          <a:extLst>
            <a:ext uri="{FF2B5EF4-FFF2-40B4-BE49-F238E27FC236}">
              <a16:creationId xmlns:a16="http://schemas.microsoft.com/office/drawing/2014/main" id="{C3436F79-56A7-4046-8CDC-1F754749648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82" name="TextBox 1">
          <a:extLst>
            <a:ext uri="{FF2B5EF4-FFF2-40B4-BE49-F238E27FC236}">
              <a16:creationId xmlns:a16="http://schemas.microsoft.com/office/drawing/2014/main" id="{1E94113B-6268-4BDE-B873-D757728FBB8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83" name="TextBox 1">
          <a:extLst>
            <a:ext uri="{FF2B5EF4-FFF2-40B4-BE49-F238E27FC236}">
              <a16:creationId xmlns:a16="http://schemas.microsoft.com/office/drawing/2014/main" id="{E4F0AC22-02C5-46D8-BE03-B3FC15A7993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84" name="TextBox 1">
          <a:extLst>
            <a:ext uri="{FF2B5EF4-FFF2-40B4-BE49-F238E27FC236}">
              <a16:creationId xmlns:a16="http://schemas.microsoft.com/office/drawing/2014/main" id="{FB014BC7-7121-4E73-B543-F775DE6F613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190500</xdr:colOff>
      <xdr:row>24</xdr:row>
      <xdr:rowOff>19050</xdr:rowOff>
    </xdr:to>
    <xdr:sp macro="" textlink="">
      <xdr:nvSpPr>
        <xdr:cNvPr id="85" name="TextBox 1">
          <a:extLst>
            <a:ext uri="{FF2B5EF4-FFF2-40B4-BE49-F238E27FC236}">
              <a16:creationId xmlns:a16="http://schemas.microsoft.com/office/drawing/2014/main" id="{39136F19-7302-4980-AD63-C9AFA03C0FC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86" name="TextBox 1">
          <a:extLst>
            <a:ext uri="{FF2B5EF4-FFF2-40B4-BE49-F238E27FC236}">
              <a16:creationId xmlns:a16="http://schemas.microsoft.com/office/drawing/2014/main" id="{1449A1C7-CA4F-4915-87EC-3461A9836AC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87" name="TextBox 1">
          <a:extLst>
            <a:ext uri="{FF2B5EF4-FFF2-40B4-BE49-F238E27FC236}">
              <a16:creationId xmlns:a16="http://schemas.microsoft.com/office/drawing/2014/main" id="{37CED743-2C70-4464-B737-6922AECBD65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88" name="TextBox 1">
          <a:extLst>
            <a:ext uri="{FF2B5EF4-FFF2-40B4-BE49-F238E27FC236}">
              <a16:creationId xmlns:a16="http://schemas.microsoft.com/office/drawing/2014/main" id="{17695296-B837-4A11-88FE-228B884618F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9525</xdr:rowOff>
    </xdr:to>
    <xdr:sp macro="" textlink="">
      <xdr:nvSpPr>
        <xdr:cNvPr id="89" name="TextBox 1">
          <a:extLst>
            <a:ext uri="{FF2B5EF4-FFF2-40B4-BE49-F238E27FC236}">
              <a16:creationId xmlns:a16="http://schemas.microsoft.com/office/drawing/2014/main" id="{CDA44EF9-DD77-46CB-A35E-678400FE370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90" name="TextBox 1">
          <a:extLst>
            <a:ext uri="{FF2B5EF4-FFF2-40B4-BE49-F238E27FC236}">
              <a16:creationId xmlns:a16="http://schemas.microsoft.com/office/drawing/2014/main" id="{F2B3CEF0-3E21-41FB-BF66-74FDCE9E07F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91" name="TextBox 1">
          <a:extLst>
            <a:ext uri="{FF2B5EF4-FFF2-40B4-BE49-F238E27FC236}">
              <a16:creationId xmlns:a16="http://schemas.microsoft.com/office/drawing/2014/main" id="{9A06D6D4-F6A5-4DEB-96D5-6E12A878D85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92" name="TextBox 1">
          <a:extLst>
            <a:ext uri="{FF2B5EF4-FFF2-40B4-BE49-F238E27FC236}">
              <a16:creationId xmlns:a16="http://schemas.microsoft.com/office/drawing/2014/main" id="{4CDB37B2-2265-44FF-9DD9-5F0ABD8DB6A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93" name="TextBox 1">
          <a:extLst>
            <a:ext uri="{FF2B5EF4-FFF2-40B4-BE49-F238E27FC236}">
              <a16:creationId xmlns:a16="http://schemas.microsoft.com/office/drawing/2014/main" id="{C7C27E23-92AF-4325-B270-8C0DD4FCC38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94" name="TextBox 1">
          <a:extLst>
            <a:ext uri="{FF2B5EF4-FFF2-40B4-BE49-F238E27FC236}">
              <a16:creationId xmlns:a16="http://schemas.microsoft.com/office/drawing/2014/main" id="{AC6A2D53-76DF-4CB9-882E-44C40BD6953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95" name="TextBox 1">
          <a:extLst>
            <a:ext uri="{FF2B5EF4-FFF2-40B4-BE49-F238E27FC236}">
              <a16:creationId xmlns:a16="http://schemas.microsoft.com/office/drawing/2014/main" id="{45BDF23E-A171-478E-A95A-0CBD4F54666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96" name="TextBox 1">
          <a:extLst>
            <a:ext uri="{FF2B5EF4-FFF2-40B4-BE49-F238E27FC236}">
              <a16:creationId xmlns:a16="http://schemas.microsoft.com/office/drawing/2014/main" id="{C81FBB7A-CA4E-4FCD-AAA9-CFD47B1971B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190500</xdr:colOff>
      <xdr:row>24</xdr:row>
      <xdr:rowOff>19050</xdr:rowOff>
    </xdr:to>
    <xdr:sp macro="" textlink="">
      <xdr:nvSpPr>
        <xdr:cNvPr id="97" name="TextBox 1">
          <a:extLst>
            <a:ext uri="{FF2B5EF4-FFF2-40B4-BE49-F238E27FC236}">
              <a16:creationId xmlns:a16="http://schemas.microsoft.com/office/drawing/2014/main" id="{2EA68949-F8CA-4958-B5C2-027EE0BF5CD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400041D-7277-4573-A6F8-9734063B802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38ED9650-F0EA-446B-96E6-D3E78BB291D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AA2090DC-A8A3-4F87-A61B-6E4D7D010D6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9525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D8D4AF5A-A6A4-4129-9745-894259B823E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94524083-D51E-41D8-87E9-288F8FC6748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0318A2F7-173E-410C-9A77-995F9A2A91E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06AB4450-B63D-4941-A0DC-A08FE56773D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id="{6124062B-7659-42C8-BB24-6138B5FB8EA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id="{82950421-F8A2-4008-8333-F9E2380658D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id="{D6650080-DD91-4B98-B7F6-A4DB3FA0022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id="{12E6B26B-106A-4D5A-BDE4-D46F1F22848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190500</xdr:colOff>
      <xdr:row>28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id="{D0FEC1D6-29A3-4E57-8A23-9671EA63A1F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id="{5FF20571-3ADD-4A75-9FBF-6EE095F3830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id="{6B0E0952-C57B-4BA4-8ECA-537826A2DA0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id="{320CEB26-C3E5-4531-8569-03150EB44D1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id="{BB9896C1-051B-42DC-83DC-45C46D58E2F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id="{167209EE-192B-4A16-B635-F75A0D140A2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id="{37E88840-F12C-4832-B2DF-F7CDB291CAC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id="{417F10B7-BB83-4167-B7CE-46878BCD685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id="{7716DED2-F974-44E2-B497-9AA847F44D8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id="{094BCDA5-B9F0-44D0-9574-589732FE043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id="{0DF0BFA5-7BDC-4A38-90A3-655B001D831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id="{14453374-1F71-4AE5-BF04-34D89F0152E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190500</xdr:colOff>
      <xdr:row>28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id="{65CEB2D9-B7B9-4015-8F73-CA0978C20AB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9D35EB82-AB3A-4BDA-BD9E-1BB4C7A7C6E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27" name="TextBox 1">
          <a:extLst>
            <a:ext uri="{FF2B5EF4-FFF2-40B4-BE49-F238E27FC236}">
              <a16:creationId xmlns:a16="http://schemas.microsoft.com/office/drawing/2014/main" id="{8C2E1EEA-BCB0-49DF-BE15-36BF9A57FFF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id="{24B98F8A-571B-4DB3-8010-DC6EE926457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9525</xdr:rowOff>
    </xdr:to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id="{912371A6-FBF4-454A-9E22-C21AF5C0509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30" name="TextBox 1">
          <a:extLst>
            <a:ext uri="{FF2B5EF4-FFF2-40B4-BE49-F238E27FC236}">
              <a16:creationId xmlns:a16="http://schemas.microsoft.com/office/drawing/2014/main" id="{3D028408-0575-4AE6-AE44-9171ADD327C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31" name="TextBox 1">
          <a:extLst>
            <a:ext uri="{FF2B5EF4-FFF2-40B4-BE49-F238E27FC236}">
              <a16:creationId xmlns:a16="http://schemas.microsoft.com/office/drawing/2014/main" id="{C5656A60-8262-4800-8C1E-116A39D62D2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id="{56B36F9A-A68E-4E70-A098-91FF702A435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33" name="TextBox 1">
          <a:extLst>
            <a:ext uri="{FF2B5EF4-FFF2-40B4-BE49-F238E27FC236}">
              <a16:creationId xmlns:a16="http://schemas.microsoft.com/office/drawing/2014/main" id="{9F56EFCE-5166-4DBA-A857-9BE77758158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34" name="TextBox 1">
          <a:extLst>
            <a:ext uri="{FF2B5EF4-FFF2-40B4-BE49-F238E27FC236}">
              <a16:creationId xmlns:a16="http://schemas.microsoft.com/office/drawing/2014/main" id="{C9956BDA-80A9-4153-A49D-55F9B55FB8A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id="{5063EFE8-993C-4224-B345-77BB7570E5A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id="{B8483F67-763B-484A-8E5D-84DB9D572B2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190500</xdr:colOff>
      <xdr:row>28</xdr:row>
      <xdr:rowOff>19050</xdr:rowOff>
    </xdr:to>
    <xdr:sp macro="" textlink="">
      <xdr:nvSpPr>
        <xdr:cNvPr id="37" name="TextBox 1">
          <a:extLst>
            <a:ext uri="{FF2B5EF4-FFF2-40B4-BE49-F238E27FC236}">
              <a16:creationId xmlns:a16="http://schemas.microsoft.com/office/drawing/2014/main" id="{8CBE9E2F-7EDB-4B64-BAFF-4B1A4C6B936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id="{79887483-B14D-4092-BB9A-D41A1F57376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id="{2EDD58EE-17D9-4274-B88B-3C3F8F57654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40" name="TextBox 1">
          <a:extLst>
            <a:ext uri="{FF2B5EF4-FFF2-40B4-BE49-F238E27FC236}">
              <a16:creationId xmlns:a16="http://schemas.microsoft.com/office/drawing/2014/main" id="{850DFA51-397B-4480-B23A-C7F1CBB6EC8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9525</xdr:rowOff>
    </xdr:to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id="{1C1F638C-F892-4139-BA00-E8B7DEF706C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id="{D0781A3A-035D-432C-8489-E7480D9C7DA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43" name="TextBox 1">
          <a:extLst>
            <a:ext uri="{FF2B5EF4-FFF2-40B4-BE49-F238E27FC236}">
              <a16:creationId xmlns:a16="http://schemas.microsoft.com/office/drawing/2014/main" id="{4CFFFFAB-ED7D-4E7F-9A2A-47F7D6CB255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id="{B45FCE26-986E-4640-B848-E62F1313435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45" name="TextBox 1">
          <a:extLst>
            <a:ext uri="{FF2B5EF4-FFF2-40B4-BE49-F238E27FC236}">
              <a16:creationId xmlns:a16="http://schemas.microsoft.com/office/drawing/2014/main" id="{1C8EB836-07D9-424B-BEBC-D17499E6AF4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46" name="TextBox 1">
          <a:extLst>
            <a:ext uri="{FF2B5EF4-FFF2-40B4-BE49-F238E27FC236}">
              <a16:creationId xmlns:a16="http://schemas.microsoft.com/office/drawing/2014/main" id="{C01BA49E-F335-462E-A39B-42FBE794CAD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id="{24DF9354-8FD8-4B15-B615-291340EEC9B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id="{083274C6-5453-4874-8561-8E4BAFAB7C3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190500</xdr:colOff>
      <xdr:row>28</xdr:row>
      <xdr:rowOff>19050</xdr:rowOff>
    </xdr:to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id="{03D2534C-2234-4807-A008-A8C1B2DC54A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3EC92534-1BBC-453A-8C58-0349E616439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51" name="TextBox 1">
          <a:extLst>
            <a:ext uri="{FF2B5EF4-FFF2-40B4-BE49-F238E27FC236}">
              <a16:creationId xmlns:a16="http://schemas.microsoft.com/office/drawing/2014/main" id="{F99B8918-974E-4F90-8E52-94E3DBC9969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52" name="TextBox 1">
          <a:extLst>
            <a:ext uri="{FF2B5EF4-FFF2-40B4-BE49-F238E27FC236}">
              <a16:creationId xmlns:a16="http://schemas.microsoft.com/office/drawing/2014/main" id="{C1B4967A-364E-4B66-9DF9-85CEA4E627F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9525</xdr:rowOff>
    </xdr:to>
    <xdr:sp macro="" textlink="">
      <xdr:nvSpPr>
        <xdr:cNvPr id="53" name="TextBox 1">
          <a:extLst>
            <a:ext uri="{FF2B5EF4-FFF2-40B4-BE49-F238E27FC236}">
              <a16:creationId xmlns:a16="http://schemas.microsoft.com/office/drawing/2014/main" id="{D1B529D0-67A4-413C-94C7-3473B071144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54" name="TextBox 1">
          <a:extLst>
            <a:ext uri="{FF2B5EF4-FFF2-40B4-BE49-F238E27FC236}">
              <a16:creationId xmlns:a16="http://schemas.microsoft.com/office/drawing/2014/main" id="{871AEE74-C15B-47CE-8380-97E93CA1FE1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55" name="TextBox 1">
          <a:extLst>
            <a:ext uri="{FF2B5EF4-FFF2-40B4-BE49-F238E27FC236}">
              <a16:creationId xmlns:a16="http://schemas.microsoft.com/office/drawing/2014/main" id="{1FDEE468-0099-402D-AC9B-D20D6D6081E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56" name="TextBox 1">
          <a:extLst>
            <a:ext uri="{FF2B5EF4-FFF2-40B4-BE49-F238E27FC236}">
              <a16:creationId xmlns:a16="http://schemas.microsoft.com/office/drawing/2014/main" id="{81B888D5-FCAE-4429-819C-7CA5BE2274E8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57" name="TextBox 1">
          <a:extLst>
            <a:ext uri="{FF2B5EF4-FFF2-40B4-BE49-F238E27FC236}">
              <a16:creationId xmlns:a16="http://schemas.microsoft.com/office/drawing/2014/main" id="{774F77CC-DFC6-46AF-B1D0-7F3265EF038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58" name="TextBox 1">
          <a:extLst>
            <a:ext uri="{FF2B5EF4-FFF2-40B4-BE49-F238E27FC236}">
              <a16:creationId xmlns:a16="http://schemas.microsoft.com/office/drawing/2014/main" id="{BF5A1A44-2154-4EAE-858B-782ADF35D47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59" name="TextBox 1">
          <a:extLst>
            <a:ext uri="{FF2B5EF4-FFF2-40B4-BE49-F238E27FC236}">
              <a16:creationId xmlns:a16="http://schemas.microsoft.com/office/drawing/2014/main" id="{DBC1104A-E26F-4BF6-87D7-131C2CCCC5E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60" name="TextBox 1">
          <a:extLst>
            <a:ext uri="{FF2B5EF4-FFF2-40B4-BE49-F238E27FC236}">
              <a16:creationId xmlns:a16="http://schemas.microsoft.com/office/drawing/2014/main" id="{ED715066-0215-4138-B0AF-E4754003757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190500</xdr:colOff>
      <xdr:row>28</xdr:row>
      <xdr:rowOff>19050</xdr:rowOff>
    </xdr:to>
    <xdr:sp macro="" textlink="">
      <xdr:nvSpPr>
        <xdr:cNvPr id="61" name="TextBox 1">
          <a:extLst>
            <a:ext uri="{FF2B5EF4-FFF2-40B4-BE49-F238E27FC236}">
              <a16:creationId xmlns:a16="http://schemas.microsoft.com/office/drawing/2014/main" id="{404B6797-57B1-4006-B564-955960CDF63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62" name="TextBox 1">
          <a:extLst>
            <a:ext uri="{FF2B5EF4-FFF2-40B4-BE49-F238E27FC236}">
              <a16:creationId xmlns:a16="http://schemas.microsoft.com/office/drawing/2014/main" id="{AD9E64DA-1385-4CD9-A268-BAC834CA8C4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63" name="TextBox 1">
          <a:extLst>
            <a:ext uri="{FF2B5EF4-FFF2-40B4-BE49-F238E27FC236}">
              <a16:creationId xmlns:a16="http://schemas.microsoft.com/office/drawing/2014/main" id="{56DAC1A1-84C7-412D-97E4-B69048448DB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64" name="TextBox 1">
          <a:extLst>
            <a:ext uri="{FF2B5EF4-FFF2-40B4-BE49-F238E27FC236}">
              <a16:creationId xmlns:a16="http://schemas.microsoft.com/office/drawing/2014/main" id="{FACDC965-555F-4B6C-A671-7702A1947A06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9525</xdr:rowOff>
    </xdr:to>
    <xdr:sp macro="" textlink="">
      <xdr:nvSpPr>
        <xdr:cNvPr id="65" name="TextBox 1">
          <a:extLst>
            <a:ext uri="{FF2B5EF4-FFF2-40B4-BE49-F238E27FC236}">
              <a16:creationId xmlns:a16="http://schemas.microsoft.com/office/drawing/2014/main" id="{BCE8709C-8934-4877-9C78-D8A566D793F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66" name="TextBox 1">
          <a:extLst>
            <a:ext uri="{FF2B5EF4-FFF2-40B4-BE49-F238E27FC236}">
              <a16:creationId xmlns:a16="http://schemas.microsoft.com/office/drawing/2014/main" id="{390F7CEF-D2D2-4372-99E8-8171B1055F6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67" name="TextBox 1">
          <a:extLst>
            <a:ext uri="{FF2B5EF4-FFF2-40B4-BE49-F238E27FC236}">
              <a16:creationId xmlns:a16="http://schemas.microsoft.com/office/drawing/2014/main" id="{8749E1A3-9027-49C9-B9BD-5D0E7F77AD4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68" name="TextBox 1">
          <a:extLst>
            <a:ext uri="{FF2B5EF4-FFF2-40B4-BE49-F238E27FC236}">
              <a16:creationId xmlns:a16="http://schemas.microsoft.com/office/drawing/2014/main" id="{3C6FFB17-66CC-49F1-9717-1BEB84F42DC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69" name="TextBox 1">
          <a:extLst>
            <a:ext uri="{FF2B5EF4-FFF2-40B4-BE49-F238E27FC236}">
              <a16:creationId xmlns:a16="http://schemas.microsoft.com/office/drawing/2014/main" id="{B2C92F33-739E-4CBF-A747-C722BE4EE588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70" name="TextBox 1">
          <a:extLst>
            <a:ext uri="{FF2B5EF4-FFF2-40B4-BE49-F238E27FC236}">
              <a16:creationId xmlns:a16="http://schemas.microsoft.com/office/drawing/2014/main" id="{4EECA2C8-0460-4FB8-A915-CD96341D25D6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71" name="TextBox 1">
          <a:extLst>
            <a:ext uri="{FF2B5EF4-FFF2-40B4-BE49-F238E27FC236}">
              <a16:creationId xmlns:a16="http://schemas.microsoft.com/office/drawing/2014/main" id="{5410DA69-7906-498F-9515-396CF336D66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72" name="TextBox 1">
          <a:extLst>
            <a:ext uri="{FF2B5EF4-FFF2-40B4-BE49-F238E27FC236}">
              <a16:creationId xmlns:a16="http://schemas.microsoft.com/office/drawing/2014/main" id="{7F518EB8-100A-4EC8-BC1C-3F34E49C87F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190500</xdr:colOff>
      <xdr:row>28</xdr:row>
      <xdr:rowOff>19050</xdr:rowOff>
    </xdr:to>
    <xdr:sp macro="" textlink="">
      <xdr:nvSpPr>
        <xdr:cNvPr id="73" name="TextBox 1">
          <a:extLst>
            <a:ext uri="{FF2B5EF4-FFF2-40B4-BE49-F238E27FC236}">
              <a16:creationId xmlns:a16="http://schemas.microsoft.com/office/drawing/2014/main" id="{A128EF49-6A44-41D6-AF81-1563F671BFB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8281FBF1-0323-443F-B685-3F591231676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75" name="TextBox 1">
          <a:extLst>
            <a:ext uri="{FF2B5EF4-FFF2-40B4-BE49-F238E27FC236}">
              <a16:creationId xmlns:a16="http://schemas.microsoft.com/office/drawing/2014/main" id="{0EB6897A-134A-406A-9D6C-123AD78E6EC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76" name="TextBox 1">
          <a:extLst>
            <a:ext uri="{FF2B5EF4-FFF2-40B4-BE49-F238E27FC236}">
              <a16:creationId xmlns:a16="http://schemas.microsoft.com/office/drawing/2014/main" id="{5F24D0F9-EDE0-4529-918E-9EF3687F8EC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9525</xdr:rowOff>
    </xdr:to>
    <xdr:sp macro="" textlink="">
      <xdr:nvSpPr>
        <xdr:cNvPr id="77" name="TextBox 1">
          <a:extLst>
            <a:ext uri="{FF2B5EF4-FFF2-40B4-BE49-F238E27FC236}">
              <a16:creationId xmlns:a16="http://schemas.microsoft.com/office/drawing/2014/main" id="{F31E9A18-D107-4763-892D-C46DB5CF99E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78" name="TextBox 1">
          <a:extLst>
            <a:ext uri="{FF2B5EF4-FFF2-40B4-BE49-F238E27FC236}">
              <a16:creationId xmlns:a16="http://schemas.microsoft.com/office/drawing/2014/main" id="{AE53CD36-2A5B-4D27-A71D-6064B24BB34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79" name="TextBox 1">
          <a:extLst>
            <a:ext uri="{FF2B5EF4-FFF2-40B4-BE49-F238E27FC236}">
              <a16:creationId xmlns:a16="http://schemas.microsoft.com/office/drawing/2014/main" id="{4819D7FC-AB11-476D-B2AC-17AF8B467998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80" name="TextBox 1">
          <a:extLst>
            <a:ext uri="{FF2B5EF4-FFF2-40B4-BE49-F238E27FC236}">
              <a16:creationId xmlns:a16="http://schemas.microsoft.com/office/drawing/2014/main" id="{EF3CC3F2-3C8D-4332-B6A4-1B0C6D2B5CD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81" name="TextBox 1">
          <a:extLst>
            <a:ext uri="{FF2B5EF4-FFF2-40B4-BE49-F238E27FC236}">
              <a16:creationId xmlns:a16="http://schemas.microsoft.com/office/drawing/2014/main" id="{027F5BBD-2913-46E3-99BF-5463FC45102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82" name="TextBox 1">
          <a:extLst>
            <a:ext uri="{FF2B5EF4-FFF2-40B4-BE49-F238E27FC236}">
              <a16:creationId xmlns:a16="http://schemas.microsoft.com/office/drawing/2014/main" id="{095D0680-7FB1-46D4-8B4E-E726F4DC5BA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83" name="TextBox 1">
          <a:extLst>
            <a:ext uri="{FF2B5EF4-FFF2-40B4-BE49-F238E27FC236}">
              <a16:creationId xmlns:a16="http://schemas.microsoft.com/office/drawing/2014/main" id="{E236AA3F-9CAF-4DDD-8E61-051169C99FF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84" name="TextBox 1">
          <a:extLst>
            <a:ext uri="{FF2B5EF4-FFF2-40B4-BE49-F238E27FC236}">
              <a16:creationId xmlns:a16="http://schemas.microsoft.com/office/drawing/2014/main" id="{9A8A8084-514B-4F10-9B5E-677AC12BFEB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190500</xdr:colOff>
      <xdr:row>28</xdr:row>
      <xdr:rowOff>19050</xdr:rowOff>
    </xdr:to>
    <xdr:sp macro="" textlink="">
      <xdr:nvSpPr>
        <xdr:cNvPr id="85" name="TextBox 1">
          <a:extLst>
            <a:ext uri="{FF2B5EF4-FFF2-40B4-BE49-F238E27FC236}">
              <a16:creationId xmlns:a16="http://schemas.microsoft.com/office/drawing/2014/main" id="{E0E4D702-8EE7-4A19-B82F-DFEE4DFCB10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86" name="TextBox 1">
          <a:extLst>
            <a:ext uri="{FF2B5EF4-FFF2-40B4-BE49-F238E27FC236}">
              <a16:creationId xmlns:a16="http://schemas.microsoft.com/office/drawing/2014/main" id="{127C356A-63AB-4904-86CB-A245F5985B8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87" name="TextBox 1">
          <a:extLst>
            <a:ext uri="{FF2B5EF4-FFF2-40B4-BE49-F238E27FC236}">
              <a16:creationId xmlns:a16="http://schemas.microsoft.com/office/drawing/2014/main" id="{DD687150-6233-49F8-BEF6-B243CA3C6F7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88" name="TextBox 1">
          <a:extLst>
            <a:ext uri="{FF2B5EF4-FFF2-40B4-BE49-F238E27FC236}">
              <a16:creationId xmlns:a16="http://schemas.microsoft.com/office/drawing/2014/main" id="{7CB8C947-1C90-48FE-8AFA-F28928E88E4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9525</xdr:rowOff>
    </xdr:to>
    <xdr:sp macro="" textlink="">
      <xdr:nvSpPr>
        <xdr:cNvPr id="89" name="TextBox 1">
          <a:extLst>
            <a:ext uri="{FF2B5EF4-FFF2-40B4-BE49-F238E27FC236}">
              <a16:creationId xmlns:a16="http://schemas.microsoft.com/office/drawing/2014/main" id="{4F4BB8F5-01F0-4D1D-9453-7F0378C2703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90" name="TextBox 1">
          <a:extLst>
            <a:ext uri="{FF2B5EF4-FFF2-40B4-BE49-F238E27FC236}">
              <a16:creationId xmlns:a16="http://schemas.microsoft.com/office/drawing/2014/main" id="{1F48DD14-2CEF-410E-B83D-4ED3D643BA9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91" name="TextBox 1">
          <a:extLst>
            <a:ext uri="{FF2B5EF4-FFF2-40B4-BE49-F238E27FC236}">
              <a16:creationId xmlns:a16="http://schemas.microsoft.com/office/drawing/2014/main" id="{F408F124-AF5F-43D9-A1A3-81D0F926335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92" name="TextBox 1">
          <a:extLst>
            <a:ext uri="{FF2B5EF4-FFF2-40B4-BE49-F238E27FC236}">
              <a16:creationId xmlns:a16="http://schemas.microsoft.com/office/drawing/2014/main" id="{EA9DB400-4E4C-4B4C-9577-29BC5C9A7C5F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93" name="TextBox 1">
          <a:extLst>
            <a:ext uri="{FF2B5EF4-FFF2-40B4-BE49-F238E27FC236}">
              <a16:creationId xmlns:a16="http://schemas.microsoft.com/office/drawing/2014/main" id="{C87ADB36-A5E9-4452-8FBF-6295E6A8BCC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94" name="TextBox 1">
          <a:extLst>
            <a:ext uri="{FF2B5EF4-FFF2-40B4-BE49-F238E27FC236}">
              <a16:creationId xmlns:a16="http://schemas.microsoft.com/office/drawing/2014/main" id="{EBE1B629-222F-4499-A6C7-EBE068A2F7E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95" name="TextBox 1">
          <a:extLst>
            <a:ext uri="{FF2B5EF4-FFF2-40B4-BE49-F238E27FC236}">
              <a16:creationId xmlns:a16="http://schemas.microsoft.com/office/drawing/2014/main" id="{98800BD9-7765-4AD7-A654-78F2B4CEC57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200025</xdr:colOff>
      <xdr:row>28</xdr:row>
      <xdr:rowOff>0</xdr:rowOff>
    </xdr:to>
    <xdr:sp macro="" textlink="">
      <xdr:nvSpPr>
        <xdr:cNvPr id="96" name="TextBox 1">
          <a:extLst>
            <a:ext uri="{FF2B5EF4-FFF2-40B4-BE49-F238E27FC236}">
              <a16:creationId xmlns:a16="http://schemas.microsoft.com/office/drawing/2014/main" id="{0AEE26AA-5FE4-40B2-934E-D31159366D2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28</xdr:row>
      <xdr:rowOff>0</xdr:rowOff>
    </xdr:from>
    <xdr:to>
      <xdr:col>9</xdr:col>
      <xdr:colOff>190500</xdr:colOff>
      <xdr:row>28</xdr:row>
      <xdr:rowOff>19050</xdr:rowOff>
    </xdr:to>
    <xdr:sp macro="" textlink="">
      <xdr:nvSpPr>
        <xdr:cNvPr id="97" name="TextBox 1">
          <a:extLst>
            <a:ext uri="{FF2B5EF4-FFF2-40B4-BE49-F238E27FC236}">
              <a16:creationId xmlns:a16="http://schemas.microsoft.com/office/drawing/2014/main" id="{4CC59596-68A5-4D94-8294-3A9743C019C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14F57863-DE5C-4280-9A76-702E9AC710E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99" name="TextBox 1">
          <a:extLst>
            <a:ext uri="{FF2B5EF4-FFF2-40B4-BE49-F238E27FC236}">
              <a16:creationId xmlns:a16="http://schemas.microsoft.com/office/drawing/2014/main" id="{9A74E11B-DE4B-4319-935C-5B988C59516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00" name="TextBox 1">
          <a:extLst>
            <a:ext uri="{FF2B5EF4-FFF2-40B4-BE49-F238E27FC236}">
              <a16:creationId xmlns:a16="http://schemas.microsoft.com/office/drawing/2014/main" id="{B7F1C9F3-0FB5-4802-AE5F-28E9C168F7E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9525</xdr:rowOff>
    </xdr:to>
    <xdr:sp macro="" textlink="">
      <xdr:nvSpPr>
        <xdr:cNvPr id="101" name="TextBox 1">
          <a:extLst>
            <a:ext uri="{FF2B5EF4-FFF2-40B4-BE49-F238E27FC236}">
              <a16:creationId xmlns:a16="http://schemas.microsoft.com/office/drawing/2014/main" id="{110C4E07-C5BB-45E4-BE47-17E7020E788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02" name="TextBox 1">
          <a:extLst>
            <a:ext uri="{FF2B5EF4-FFF2-40B4-BE49-F238E27FC236}">
              <a16:creationId xmlns:a16="http://schemas.microsoft.com/office/drawing/2014/main" id="{3D0F0618-E734-4CE7-9680-0AD0CF4B9D1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03" name="TextBox 1">
          <a:extLst>
            <a:ext uri="{FF2B5EF4-FFF2-40B4-BE49-F238E27FC236}">
              <a16:creationId xmlns:a16="http://schemas.microsoft.com/office/drawing/2014/main" id="{7EB2728A-C740-4437-B21E-42E842D19D25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04" name="TextBox 1">
          <a:extLst>
            <a:ext uri="{FF2B5EF4-FFF2-40B4-BE49-F238E27FC236}">
              <a16:creationId xmlns:a16="http://schemas.microsoft.com/office/drawing/2014/main" id="{F4E895F7-4BD7-4C53-9021-672D0C6F63BC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05" name="TextBox 1">
          <a:extLst>
            <a:ext uri="{FF2B5EF4-FFF2-40B4-BE49-F238E27FC236}">
              <a16:creationId xmlns:a16="http://schemas.microsoft.com/office/drawing/2014/main" id="{91FC0EB0-BEF8-47B8-B3BF-61680BE5E24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06" name="TextBox 1">
          <a:extLst>
            <a:ext uri="{FF2B5EF4-FFF2-40B4-BE49-F238E27FC236}">
              <a16:creationId xmlns:a16="http://schemas.microsoft.com/office/drawing/2014/main" id="{A3D11D85-2E11-43F3-9C22-BC6F8127D6A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07" name="TextBox 1">
          <a:extLst>
            <a:ext uri="{FF2B5EF4-FFF2-40B4-BE49-F238E27FC236}">
              <a16:creationId xmlns:a16="http://schemas.microsoft.com/office/drawing/2014/main" id="{7411811F-11EE-4C49-A0C4-5DB7F4D0A9CB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08" name="TextBox 1">
          <a:extLst>
            <a:ext uri="{FF2B5EF4-FFF2-40B4-BE49-F238E27FC236}">
              <a16:creationId xmlns:a16="http://schemas.microsoft.com/office/drawing/2014/main" id="{21062D32-3D0F-42F8-B182-2D747F3DE33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190500</xdr:colOff>
      <xdr:row>27</xdr:row>
      <xdr:rowOff>19050</xdr:rowOff>
    </xdr:to>
    <xdr:sp macro="" textlink="">
      <xdr:nvSpPr>
        <xdr:cNvPr id="109" name="TextBox 1">
          <a:extLst>
            <a:ext uri="{FF2B5EF4-FFF2-40B4-BE49-F238E27FC236}">
              <a16:creationId xmlns:a16="http://schemas.microsoft.com/office/drawing/2014/main" id="{8794487B-9B98-4D59-B345-925A93D08D18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10" name="TextBox 1">
          <a:extLst>
            <a:ext uri="{FF2B5EF4-FFF2-40B4-BE49-F238E27FC236}">
              <a16:creationId xmlns:a16="http://schemas.microsoft.com/office/drawing/2014/main" id="{3608EC0C-3DDE-4E9C-B20C-F662F74FB9D6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11" name="TextBox 1">
          <a:extLst>
            <a:ext uri="{FF2B5EF4-FFF2-40B4-BE49-F238E27FC236}">
              <a16:creationId xmlns:a16="http://schemas.microsoft.com/office/drawing/2014/main" id="{769CF432-9B9E-4EF1-A454-F5570F26B9E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12" name="TextBox 1">
          <a:extLst>
            <a:ext uri="{FF2B5EF4-FFF2-40B4-BE49-F238E27FC236}">
              <a16:creationId xmlns:a16="http://schemas.microsoft.com/office/drawing/2014/main" id="{F04AB68C-FB24-4719-952C-A0E0D6AAFC4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9525</xdr:rowOff>
    </xdr:to>
    <xdr:sp macro="" textlink="">
      <xdr:nvSpPr>
        <xdr:cNvPr id="113" name="TextBox 1">
          <a:extLst>
            <a:ext uri="{FF2B5EF4-FFF2-40B4-BE49-F238E27FC236}">
              <a16:creationId xmlns:a16="http://schemas.microsoft.com/office/drawing/2014/main" id="{BD6E9D61-D3DE-43A1-860A-BD13266AF0F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14" name="TextBox 1">
          <a:extLst>
            <a:ext uri="{FF2B5EF4-FFF2-40B4-BE49-F238E27FC236}">
              <a16:creationId xmlns:a16="http://schemas.microsoft.com/office/drawing/2014/main" id="{30360F84-A8C2-41D2-A03E-C2777971230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15" name="TextBox 1">
          <a:extLst>
            <a:ext uri="{FF2B5EF4-FFF2-40B4-BE49-F238E27FC236}">
              <a16:creationId xmlns:a16="http://schemas.microsoft.com/office/drawing/2014/main" id="{E979DC54-40FA-4238-A852-A7BB1690ACD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16" name="TextBox 1">
          <a:extLst>
            <a:ext uri="{FF2B5EF4-FFF2-40B4-BE49-F238E27FC236}">
              <a16:creationId xmlns:a16="http://schemas.microsoft.com/office/drawing/2014/main" id="{9D58C2ED-EADB-45A8-9733-78F2230AE33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17" name="TextBox 1">
          <a:extLst>
            <a:ext uri="{FF2B5EF4-FFF2-40B4-BE49-F238E27FC236}">
              <a16:creationId xmlns:a16="http://schemas.microsoft.com/office/drawing/2014/main" id="{D5D1A165-C108-4C89-92A5-AA7A77136ED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18" name="TextBox 1">
          <a:extLst>
            <a:ext uri="{FF2B5EF4-FFF2-40B4-BE49-F238E27FC236}">
              <a16:creationId xmlns:a16="http://schemas.microsoft.com/office/drawing/2014/main" id="{80F8A39A-CDE9-4EB2-8403-4EC6505B746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19" name="TextBox 1">
          <a:extLst>
            <a:ext uri="{FF2B5EF4-FFF2-40B4-BE49-F238E27FC236}">
              <a16:creationId xmlns:a16="http://schemas.microsoft.com/office/drawing/2014/main" id="{8A9EE4DD-B430-46AA-8DB1-87AD78AB0158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20" name="TextBox 1">
          <a:extLst>
            <a:ext uri="{FF2B5EF4-FFF2-40B4-BE49-F238E27FC236}">
              <a16:creationId xmlns:a16="http://schemas.microsoft.com/office/drawing/2014/main" id="{D8C279EB-11B6-4888-8803-E00E4615339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190500</xdr:colOff>
      <xdr:row>27</xdr:row>
      <xdr:rowOff>19050</xdr:rowOff>
    </xdr:to>
    <xdr:sp macro="" textlink="">
      <xdr:nvSpPr>
        <xdr:cNvPr id="121" name="TextBox 1">
          <a:extLst>
            <a:ext uri="{FF2B5EF4-FFF2-40B4-BE49-F238E27FC236}">
              <a16:creationId xmlns:a16="http://schemas.microsoft.com/office/drawing/2014/main" id="{75CC1B80-2D8E-429A-9B5D-46212652511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221ADE76-C9AF-418B-A4C0-5A73B05ABD6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123" name="TextBox 1">
          <a:extLst>
            <a:ext uri="{FF2B5EF4-FFF2-40B4-BE49-F238E27FC236}">
              <a16:creationId xmlns:a16="http://schemas.microsoft.com/office/drawing/2014/main" id="{EF0CA970-7B18-4B55-B25B-BCF5876759A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124" name="TextBox 1">
          <a:extLst>
            <a:ext uri="{FF2B5EF4-FFF2-40B4-BE49-F238E27FC236}">
              <a16:creationId xmlns:a16="http://schemas.microsoft.com/office/drawing/2014/main" id="{E8B412A5-281A-4A93-A1B9-2AD8FD80536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9525</xdr:rowOff>
    </xdr:to>
    <xdr:sp macro="" textlink="">
      <xdr:nvSpPr>
        <xdr:cNvPr id="125" name="TextBox 1">
          <a:extLst>
            <a:ext uri="{FF2B5EF4-FFF2-40B4-BE49-F238E27FC236}">
              <a16:creationId xmlns:a16="http://schemas.microsoft.com/office/drawing/2014/main" id="{39669E22-6D9E-4CE9-B3BC-0D50F6F25DA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126" name="TextBox 1">
          <a:extLst>
            <a:ext uri="{FF2B5EF4-FFF2-40B4-BE49-F238E27FC236}">
              <a16:creationId xmlns:a16="http://schemas.microsoft.com/office/drawing/2014/main" id="{4550E91A-567E-4ED3-80E8-1BB6C0B44FA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127" name="TextBox 1">
          <a:extLst>
            <a:ext uri="{FF2B5EF4-FFF2-40B4-BE49-F238E27FC236}">
              <a16:creationId xmlns:a16="http://schemas.microsoft.com/office/drawing/2014/main" id="{6D64099E-AC51-4944-99C0-175097D3A74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128" name="TextBox 1">
          <a:extLst>
            <a:ext uri="{FF2B5EF4-FFF2-40B4-BE49-F238E27FC236}">
              <a16:creationId xmlns:a16="http://schemas.microsoft.com/office/drawing/2014/main" id="{F2952965-349C-4C91-93A6-C81288532A4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129" name="TextBox 1">
          <a:extLst>
            <a:ext uri="{FF2B5EF4-FFF2-40B4-BE49-F238E27FC236}">
              <a16:creationId xmlns:a16="http://schemas.microsoft.com/office/drawing/2014/main" id="{9BB19397-A167-481F-B975-CFD2E2E9C81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130" name="TextBox 1">
          <a:extLst>
            <a:ext uri="{FF2B5EF4-FFF2-40B4-BE49-F238E27FC236}">
              <a16:creationId xmlns:a16="http://schemas.microsoft.com/office/drawing/2014/main" id="{C4384CF5-3331-44FC-82C4-3E03A2AF040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131" name="TextBox 1">
          <a:extLst>
            <a:ext uri="{FF2B5EF4-FFF2-40B4-BE49-F238E27FC236}">
              <a16:creationId xmlns:a16="http://schemas.microsoft.com/office/drawing/2014/main" id="{79B016CD-EAD3-4D85-B40C-B1A6AFD6684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132" name="TextBox 1">
          <a:extLst>
            <a:ext uri="{FF2B5EF4-FFF2-40B4-BE49-F238E27FC236}">
              <a16:creationId xmlns:a16="http://schemas.microsoft.com/office/drawing/2014/main" id="{6B950218-177B-4CC1-A8A7-D49EB82655B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190500</xdr:colOff>
      <xdr:row>28</xdr:row>
      <xdr:rowOff>19050</xdr:rowOff>
    </xdr:to>
    <xdr:sp macro="" textlink="">
      <xdr:nvSpPr>
        <xdr:cNvPr id="133" name="TextBox 1">
          <a:extLst>
            <a:ext uri="{FF2B5EF4-FFF2-40B4-BE49-F238E27FC236}">
              <a16:creationId xmlns:a16="http://schemas.microsoft.com/office/drawing/2014/main" id="{BCD44BD1-6B7C-4382-96B3-0F0A857C769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134" name="TextBox 1">
          <a:extLst>
            <a:ext uri="{FF2B5EF4-FFF2-40B4-BE49-F238E27FC236}">
              <a16:creationId xmlns:a16="http://schemas.microsoft.com/office/drawing/2014/main" id="{6146B8EB-599D-46E3-BFD8-92E9BAAD4ED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135" name="TextBox 1">
          <a:extLst>
            <a:ext uri="{FF2B5EF4-FFF2-40B4-BE49-F238E27FC236}">
              <a16:creationId xmlns:a16="http://schemas.microsoft.com/office/drawing/2014/main" id="{8A14B036-E716-4564-B4DD-FABC079DA45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136" name="TextBox 1">
          <a:extLst>
            <a:ext uri="{FF2B5EF4-FFF2-40B4-BE49-F238E27FC236}">
              <a16:creationId xmlns:a16="http://schemas.microsoft.com/office/drawing/2014/main" id="{D46736F2-9BC6-4BAD-8920-38022C7C1B7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9525</xdr:rowOff>
    </xdr:to>
    <xdr:sp macro="" textlink="">
      <xdr:nvSpPr>
        <xdr:cNvPr id="137" name="TextBox 1">
          <a:extLst>
            <a:ext uri="{FF2B5EF4-FFF2-40B4-BE49-F238E27FC236}">
              <a16:creationId xmlns:a16="http://schemas.microsoft.com/office/drawing/2014/main" id="{E57CA6D7-E006-4F63-A819-6C24582112D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138" name="TextBox 1">
          <a:extLst>
            <a:ext uri="{FF2B5EF4-FFF2-40B4-BE49-F238E27FC236}">
              <a16:creationId xmlns:a16="http://schemas.microsoft.com/office/drawing/2014/main" id="{75CCB4D0-989C-4CE8-BB75-E1AA1849F57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139" name="TextBox 1">
          <a:extLst>
            <a:ext uri="{FF2B5EF4-FFF2-40B4-BE49-F238E27FC236}">
              <a16:creationId xmlns:a16="http://schemas.microsoft.com/office/drawing/2014/main" id="{9E33051D-D35C-41A0-8D37-0CD4F4DEDE8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140" name="TextBox 1">
          <a:extLst>
            <a:ext uri="{FF2B5EF4-FFF2-40B4-BE49-F238E27FC236}">
              <a16:creationId xmlns:a16="http://schemas.microsoft.com/office/drawing/2014/main" id="{8B37CAAC-B185-4B22-852B-3AED9E49B45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141" name="TextBox 1">
          <a:extLst>
            <a:ext uri="{FF2B5EF4-FFF2-40B4-BE49-F238E27FC236}">
              <a16:creationId xmlns:a16="http://schemas.microsoft.com/office/drawing/2014/main" id="{96A8016A-30EA-4112-B6D8-684076A2409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142" name="TextBox 1">
          <a:extLst>
            <a:ext uri="{FF2B5EF4-FFF2-40B4-BE49-F238E27FC236}">
              <a16:creationId xmlns:a16="http://schemas.microsoft.com/office/drawing/2014/main" id="{3E5DF2AA-6FE5-4FAF-A8AA-B57C88EAAA1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143" name="TextBox 1">
          <a:extLst>
            <a:ext uri="{FF2B5EF4-FFF2-40B4-BE49-F238E27FC236}">
              <a16:creationId xmlns:a16="http://schemas.microsoft.com/office/drawing/2014/main" id="{806E1C6A-7BA6-4E74-BCB4-ADC571369BE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144" name="TextBox 1">
          <a:extLst>
            <a:ext uri="{FF2B5EF4-FFF2-40B4-BE49-F238E27FC236}">
              <a16:creationId xmlns:a16="http://schemas.microsoft.com/office/drawing/2014/main" id="{2CE3AEFC-8826-4F3B-9988-56B8B9687A8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190500</xdr:colOff>
      <xdr:row>28</xdr:row>
      <xdr:rowOff>19050</xdr:rowOff>
    </xdr:to>
    <xdr:sp macro="" textlink="">
      <xdr:nvSpPr>
        <xdr:cNvPr id="145" name="TextBox 1">
          <a:extLst>
            <a:ext uri="{FF2B5EF4-FFF2-40B4-BE49-F238E27FC236}">
              <a16:creationId xmlns:a16="http://schemas.microsoft.com/office/drawing/2014/main" id="{797513B9-C96F-4317-8C2B-D1EBC766601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2DD283F-07CE-4075-8DC4-903F5E0C1EC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2C23EBB2-85DB-419D-8E86-E1B299E7180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04F22197-ED9F-4D10-886E-32DF6468966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9525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52D7A569-3B1A-46AF-98B5-567389F551B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04650F29-DBBC-4CB6-BAEE-C38BAE46B5E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52537C78-F707-47E2-A8DF-B20DD4F807B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A2B3DF07-DE6D-437F-A35E-02462A6AD38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id="{4A23F04B-6A03-4243-A939-578743F6E92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id="{A5964B24-0B9C-496D-8DE1-61ED2879BBF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id="{9A2800E9-C87D-4C8E-9B88-A34A5683ECB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id="{616868DE-FABB-4E82-AFD8-3A0F0E0F04C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190500</xdr:colOff>
      <xdr:row>27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id="{C71B5F7C-7908-4EF9-B256-01521AC94D3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id="{EC3BED03-05B9-4894-BCE8-57B975946A6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id="{39717472-CA33-4C0A-A9CA-AEF78EFFBEB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id="{A349A2D2-83AC-4EC7-A8E7-FD53274E65E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id="{66C0F969-B882-49EA-8013-8931D4B2A02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id="{905BA8FF-796B-4453-9986-E014E32B88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id="{958ABC98-BFA1-40E2-A7D1-D2652B355A6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id="{A74D4524-270D-4CA0-841D-F65CF24BDF1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id="{7E77EAA4-6968-42CA-BCF1-7EBAF53B287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id="{933E57CD-F8BC-453E-A956-D8964EE6182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id="{6F73B3A5-3BDB-4D17-9689-07BE68BFBB1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id="{87DEDE30-1B0C-4B47-B93F-623CACA01D8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190500</xdr:colOff>
      <xdr:row>27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id="{22265E8E-452D-4F6D-BA14-D05FA9B0A30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7512A980-27F5-400F-93D9-0C8F8C3A44A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27" name="TextBox 1">
          <a:extLst>
            <a:ext uri="{FF2B5EF4-FFF2-40B4-BE49-F238E27FC236}">
              <a16:creationId xmlns:a16="http://schemas.microsoft.com/office/drawing/2014/main" id="{B5509294-5392-477D-A580-2A442FDEAD2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id="{0D0068D4-C2FD-462C-A766-97438D0E99A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9525</xdr:rowOff>
    </xdr:to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id="{9EF07DC1-780F-4B77-8288-E5B92D87FD1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30" name="TextBox 1">
          <a:extLst>
            <a:ext uri="{FF2B5EF4-FFF2-40B4-BE49-F238E27FC236}">
              <a16:creationId xmlns:a16="http://schemas.microsoft.com/office/drawing/2014/main" id="{9056BA59-AD79-455E-AD9D-90F857B678AF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31" name="TextBox 1">
          <a:extLst>
            <a:ext uri="{FF2B5EF4-FFF2-40B4-BE49-F238E27FC236}">
              <a16:creationId xmlns:a16="http://schemas.microsoft.com/office/drawing/2014/main" id="{F045926C-45BF-480C-B9D1-E54501A6110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id="{876C111F-FDC5-4783-8447-FDC9D61B3DB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33" name="TextBox 1">
          <a:extLst>
            <a:ext uri="{FF2B5EF4-FFF2-40B4-BE49-F238E27FC236}">
              <a16:creationId xmlns:a16="http://schemas.microsoft.com/office/drawing/2014/main" id="{C8A88B1C-D393-4CC3-9F08-77A220C1449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34" name="TextBox 1">
          <a:extLst>
            <a:ext uri="{FF2B5EF4-FFF2-40B4-BE49-F238E27FC236}">
              <a16:creationId xmlns:a16="http://schemas.microsoft.com/office/drawing/2014/main" id="{A3FCB149-17CC-4064-B6C5-4E6E59F8B6E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id="{1D3B2307-D883-49D4-B989-E8E7E2894AE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id="{6EDBB723-3AB5-40BE-A684-7C4E5AA4DDEF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190500</xdr:colOff>
      <xdr:row>27</xdr:row>
      <xdr:rowOff>19050</xdr:rowOff>
    </xdr:to>
    <xdr:sp macro="" textlink="">
      <xdr:nvSpPr>
        <xdr:cNvPr id="37" name="TextBox 1">
          <a:extLst>
            <a:ext uri="{FF2B5EF4-FFF2-40B4-BE49-F238E27FC236}">
              <a16:creationId xmlns:a16="http://schemas.microsoft.com/office/drawing/2014/main" id="{ADCF49C3-3F52-444E-8CCF-6279787751D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id="{9F8C5F8F-5B69-4A7F-8840-FAA9951558D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id="{4A908EB4-F06D-4A2F-AC12-34585658C4D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40" name="TextBox 1">
          <a:extLst>
            <a:ext uri="{FF2B5EF4-FFF2-40B4-BE49-F238E27FC236}">
              <a16:creationId xmlns:a16="http://schemas.microsoft.com/office/drawing/2014/main" id="{7703AAA6-FEEA-4A78-A9B0-319213D1EA76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9525</xdr:rowOff>
    </xdr:to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id="{A5BF53EA-07BA-490B-A4AF-45177ECD997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id="{7AE77562-AD8C-4FEE-A7C1-E005907CEAF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43" name="TextBox 1">
          <a:extLst>
            <a:ext uri="{FF2B5EF4-FFF2-40B4-BE49-F238E27FC236}">
              <a16:creationId xmlns:a16="http://schemas.microsoft.com/office/drawing/2014/main" id="{3EA76024-045F-4199-A642-38809CE8B94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id="{8A610072-412B-409D-A523-E4341F4086F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45" name="TextBox 1">
          <a:extLst>
            <a:ext uri="{FF2B5EF4-FFF2-40B4-BE49-F238E27FC236}">
              <a16:creationId xmlns:a16="http://schemas.microsoft.com/office/drawing/2014/main" id="{9273111D-F90C-4C2F-96C3-8C093EFE42B6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46" name="TextBox 1">
          <a:extLst>
            <a:ext uri="{FF2B5EF4-FFF2-40B4-BE49-F238E27FC236}">
              <a16:creationId xmlns:a16="http://schemas.microsoft.com/office/drawing/2014/main" id="{22452DF3-FB29-40DF-8F10-33B32FF55C9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id="{BB121ADD-84D2-47BA-91C5-5057F9C6C856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id="{A1AC32F5-E3D9-4AF3-8B5B-D48C2256658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190500</xdr:colOff>
      <xdr:row>27</xdr:row>
      <xdr:rowOff>19050</xdr:rowOff>
    </xdr:to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id="{998578B4-48F4-49AD-AA6B-2E8D60B7F51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BDDF416-4B7A-4DBF-81DE-398B4B601C5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51" name="TextBox 1">
          <a:extLst>
            <a:ext uri="{FF2B5EF4-FFF2-40B4-BE49-F238E27FC236}">
              <a16:creationId xmlns:a16="http://schemas.microsoft.com/office/drawing/2014/main" id="{15268E51-DE59-4DF6-B6E4-0F71A1D7C6C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52" name="TextBox 1">
          <a:extLst>
            <a:ext uri="{FF2B5EF4-FFF2-40B4-BE49-F238E27FC236}">
              <a16:creationId xmlns:a16="http://schemas.microsoft.com/office/drawing/2014/main" id="{DBFB75C0-27A7-4926-94E2-E8915315771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9525</xdr:rowOff>
    </xdr:to>
    <xdr:sp macro="" textlink="">
      <xdr:nvSpPr>
        <xdr:cNvPr id="53" name="TextBox 1">
          <a:extLst>
            <a:ext uri="{FF2B5EF4-FFF2-40B4-BE49-F238E27FC236}">
              <a16:creationId xmlns:a16="http://schemas.microsoft.com/office/drawing/2014/main" id="{0E546FF6-0E07-4467-BC80-1523545760D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54" name="TextBox 1">
          <a:extLst>
            <a:ext uri="{FF2B5EF4-FFF2-40B4-BE49-F238E27FC236}">
              <a16:creationId xmlns:a16="http://schemas.microsoft.com/office/drawing/2014/main" id="{B70169C7-19FF-4D99-B696-17BD15D4884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55" name="TextBox 1">
          <a:extLst>
            <a:ext uri="{FF2B5EF4-FFF2-40B4-BE49-F238E27FC236}">
              <a16:creationId xmlns:a16="http://schemas.microsoft.com/office/drawing/2014/main" id="{7E10B7B7-E437-49C2-BAF3-0E3E57889EB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56" name="TextBox 1">
          <a:extLst>
            <a:ext uri="{FF2B5EF4-FFF2-40B4-BE49-F238E27FC236}">
              <a16:creationId xmlns:a16="http://schemas.microsoft.com/office/drawing/2014/main" id="{E842BC0C-536B-4EE0-B862-E911AC86A31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57" name="TextBox 1">
          <a:extLst>
            <a:ext uri="{FF2B5EF4-FFF2-40B4-BE49-F238E27FC236}">
              <a16:creationId xmlns:a16="http://schemas.microsoft.com/office/drawing/2014/main" id="{088E4ECC-2602-4263-84F8-1DBAC67E48DF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58" name="TextBox 1">
          <a:extLst>
            <a:ext uri="{FF2B5EF4-FFF2-40B4-BE49-F238E27FC236}">
              <a16:creationId xmlns:a16="http://schemas.microsoft.com/office/drawing/2014/main" id="{FDA40F44-2EE2-45C1-9268-D263FC14F78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59" name="TextBox 1">
          <a:extLst>
            <a:ext uri="{FF2B5EF4-FFF2-40B4-BE49-F238E27FC236}">
              <a16:creationId xmlns:a16="http://schemas.microsoft.com/office/drawing/2014/main" id="{E60A768C-FBD6-4DC6-9623-2037657D836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60" name="TextBox 1">
          <a:extLst>
            <a:ext uri="{FF2B5EF4-FFF2-40B4-BE49-F238E27FC236}">
              <a16:creationId xmlns:a16="http://schemas.microsoft.com/office/drawing/2014/main" id="{6DF8AB9E-9D78-45F6-B938-3D791AA39F1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190500</xdr:colOff>
      <xdr:row>27</xdr:row>
      <xdr:rowOff>19050</xdr:rowOff>
    </xdr:to>
    <xdr:sp macro="" textlink="">
      <xdr:nvSpPr>
        <xdr:cNvPr id="61" name="TextBox 1">
          <a:extLst>
            <a:ext uri="{FF2B5EF4-FFF2-40B4-BE49-F238E27FC236}">
              <a16:creationId xmlns:a16="http://schemas.microsoft.com/office/drawing/2014/main" id="{B0110BA5-C640-4FBF-BEB4-BC684D88274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62" name="TextBox 1">
          <a:extLst>
            <a:ext uri="{FF2B5EF4-FFF2-40B4-BE49-F238E27FC236}">
              <a16:creationId xmlns:a16="http://schemas.microsoft.com/office/drawing/2014/main" id="{DBA4EF7A-1146-402A-B4E6-3F7B0DDEA8CF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63" name="TextBox 1">
          <a:extLst>
            <a:ext uri="{FF2B5EF4-FFF2-40B4-BE49-F238E27FC236}">
              <a16:creationId xmlns:a16="http://schemas.microsoft.com/office/drawing/2014/main" id="{0EA23151-C198-4BB6-8F0A-A3BC851528D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64" name="TextBox 1">
          <a:extLst>
            <a:ext uri="{FF2B5EF4-FFF2-40B4-BE49-F238E27FC236}">
              <a16:creationId xmlns:a16="http://schemas.microsoft.com/office/drawing/2014/main" id="{2EF920F4-DE57-467B-A432-FEA137D8610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9525</xdr:rowOff>
    </xdr:to>
    <xdr:sp macro="" textlink="">
      <xdr:nvSpPr>
        <xdr:cNvPr id="65" name="TextBox 1">
          <a:extLst>
            <a:ext uri="{FF2B5EF4-FFF2-40B4-BE49-F238E27FC236}">
              <a16:creationId xmlns:a16="http://schemas.microsoft.com/office/drawing/2014/main" id="{6C596839-348A-4255-8895-65742A4427C8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66" name="TextBox 1">
          <a:extLst>
            <a:ext uri="{FF2B5EF4-FFF2-40B4-BE49-F238E27FC236}">
              <a16:creationId xmlns:a16="http://schemas.microsoft.com/office/drawing/2014/main" id="{92DF2231-9915-4DDB-94A9-01A2A91A210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67" name="TextBox 1">
          <a:extLst>
            <a:ext uri="{FF2B5EF4-FFF2-40B4-BE49-F238E27FC236}">
              <a16:creationId xmlns:a16="http://schemas.microsoft.com/office/drawing/2014/main" id="{41464F30-50C4-4225-A103-1E7D4D5F53FF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68" name="TextBox 1">
          <a:extLst>
            <a:ext uri="{FF2B5EF4-FFF2-40B4-BE49-F238E27FC236}">
              <a16:creationId xmlns:a16="http://schemas.microsoft.com/office/drawing/2014/main" id="{2BC33026-43DA-405E-B75C-702D76FB0618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69" name="TextBox 1">
          <a:extLst>
            <a:ext uri="{FF2B5EF4-FFF2-40B4-BE49-F238E27FC236}">
              <a16:creationId xmlns:a16="http://schemas.microsoft.com/office/drawing/2014/main" id="{2CEFFA15-81BF-4F31-A011-5E4DFD9F8C5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70" name="TextBox 1">
          <a:extLst>
            <a:ext uri="{FF2B5EF4-FFF2-40B4-BE49-F238E27FC236}">
              <a16:creationId xmlns:a16="http://schemas.microsoft.com/office/drawing/2014/main" id="{35DD8D4E-AD4A-4400-AB70-50C6900A503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71" name="TextBox 1">
          <a:extLst>
            <a:ext uri="{FF2B5EF4-FFF2-40B4-BE49-F238E27FC236}">
              <a16:creationId xmlns:a16="http://schemas.microsoft.com/office/drawing/2014/main" id="{C89356A6-8950-4612-ADA8-3AF5F7C2532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72" name="TextBox 1">
          <a:extLst>
            <a:ext uri="{FF2B5EF4-FFF2-40B4-BE49-F238E27FC236}">
              <a16:creationId xmlns:a16="http://schemas.microsoft.com/office/drawing/2014/main" id="{9D29012D-1E03-4192-8E0C-B6EFD8AEE5E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190500</xdr:colOff>
      <xdr:row>27</xdr:row>
      <xdr:rowOff>19050</xdr:rowOff>
    </xdr:to>
    <xdr:sp macro="" textlink="">
      <xdr:nvSpPr>
        <xdr:cNvPr id="73" name="TextBox 1">
          <a:extLst>
            <a:ext uri="{FF2B5EF4-FFF2-40B4-BE49-F238E27FC236}">
              <a16:creationId xmlns:a16="http://schemas.microsoft.com/office/drawing/2014/main" id="{217484ED-71A5-401E-834E-C0459DB3D42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9E4D1191-99E1-46E2-92F7-41B10720A66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75" name="TextBox 1">
          <a:extLst>
            <a:ext uri="{FF2B5EF4-FFF2-40B4-BE49-F238E27FC236}">
              <a16:creationId xmlns:a16="http://schemas.microsoft.com/office/drawing/2014/main" id="{5F1E41D2-7CA7-4895-BBD4-E4C2D0917C36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76" name="TextBox 1">
          <a:extLst>
            <a:ext uri="{FF2B5EF4-FFF2-40B4-BE49-F238E27FC236}">
              <a16:creationId xmlns:a16="http://schemas.microsoft.com/office/drawing/2014/main" id="{824EAFCB-0176-47B6-B748-EE2FB7C1195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9525</xdr:rowOff>
    </xdr:to>
    <xdr:sp macro="" textlink="">
      <xdr:nvSpPr>
        <xdr:cNvPr id="77" name="TextBox 1">
          <a:extLst>
            <a:ext uri="{FF2B5EF4-FFF2-40B4-BE49-F238E27FC236}">
              <a16:creationId xmlns:a16="http://schemas.microsoft.com/office/drawing/2014/main" id="{D83D8C6D-8F2E-4F5A-8CF8-8CA4458F441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78" name="TextBox 1">
          <a:extLst>
            <a:ext uri="{FF2B5EF4-FFF2-40B4-BE49-F238E27FC236}">
              <a16:creationId xmlns:a16="http://schemas.microsoft.com/office/drawing/2014/main" id="{2F20BDEA-7352-4B49-83FB-149E70B9957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79" name="TextBox 1">
          <a:extLst>
            <a:ext uri="{FF2B5EF4-FFF2-40B4-BE49-F238E27FC236}">
              <a16:creationId xmlns:a16="http://schemas.microsoft.com/office/drawing/2014/main" id="{9C78F647-0894-48D6-9EC0-ACD1E0F860D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80" name="TextBox 1">
          <a:extLst>
            <a:ext uri="{FF2B5EF4-FFF2-40B4-BE49-F238E27FC236}">
              <a16:creationId xmlns:a16="http://schemas.microsoft.com/office/drawing/2014/main" id="{39E144D3-E0CC-420F-BA2B-84057AF1A12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81" name="TextBox 1">
          <a:extLst>
            <a:ext uri="{FF2B5EF4-FFF2-40B4-BE49-F238E27FC236}">
              <a16:creationId xmlns:a16="http://schemas.microsoft.com/office/drawing/2014/main" id="{BFF8CBC7-1402-4C7B-BD3B-1682FFA6B48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82" name="TextBox 1">
          <a:extLst>
            <a:ext uri="{FF2B5EF4-FFF2-40B4-BE49-F238E27FC236}">
              <a16:creationId xmlns:a16="http://schemas.microsoft.com/office/drawing/2014/main" id="{877FEECA-2D17-48AD-8507-56594817967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83" name="TextBox 1">
          <a:extLst>
            <a:ext uri="{FF2B5EF4-FFF2-40B4-BE49-F238E27FC236}">
              <a16:creationId xmlns:a16="http://schemas.microsoft.com/office/drawing/2014/main" id="{4810C9A9-85D8-48A8-96B8-5A7917D5209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84" name="TextBox 1">
          <a:extLst>
            <a:ext uri="{FF2B5EF4-FFF2-40B4-BE49-F238E27FC236}">
              <a16:creationId xmlns:a16="http://schemas.microsoft.com/office/drawing/2014/main" id="{3A6427BF-B3CA-47C0-BFC2-DBC9E83E509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190500</xdr:colOff>
      <xdr:row>27</xdr:row>
      <xdr:rowOff>19050</xdr:rowOff>
    </xdr:to>
    <xdr:sp macro="" textlink="">
      <xdr:nvSpPr>
        <xdr:cNvPr id="85" name="TextBox 1">
          <a:extLst>
            <a:ext uri="{FF2B5EF4-FFF2-40B4-BE49-F238E27FC236}">
              <a16:creationId xmlns:a16="http://schemas.microsoft.com/office/drawing/2014/main" id="{EC123500-F569-47B4-98D6-9E898754486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86" name="TextBox 1">
          <a:extLst>
            <a:ext uri="{FF2B5EF4-FFF2-40B4-BE49-F238E27FC236}">
              <a16:creationId xmlns:a16="http://schemas.microsoft.com/office/drawing/2014/main" id="{C0F5E014-697D-4DD0-9557-868435BC6AE6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87" name="TextBox 1">
          <a:extLst>
            <a:ext uri="{FF2B5EF4-FFF2-40B4-BE49-F238E27FC236}">
              <a16:creationId xmlns:a16="http://schemas.microsoft.com/office/drawing/2014/main" id="{06547083-1BD3-4C1F-BC0F-65E25AF1B3DF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88" name="TextBox 1">
          <a:extLst>
            <a:ext uri="{FF2B5EF4-FFF2-40B4-BE49-F238E27FC236}">
              <a16:creationId xmlns:a16="http://schemas.microsoft.com/office/drawing/2014/main" id="{17B176C3-2EF1-4FA0-BB3E-9CF94D94A9E6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9525</xdr:rowOff>
    </xdr:to>
    <xdr:sp macro="" textlink="">
      <xdr:nvSpPr>
        <xdr:cNvPr id="89" name="TextBox 1">
          <a:extLst>
            <a:ext uri="{FF2B5EF4-FFF2-40B4-BE49-F238E27FC236}">
              <a16:creationId xmlns:a16="http://schemas.microsoft.com/office/drawing/2014/main" id="{DBEC8E2C-FDDF-4A59-81B6-1FA2A516983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90" name="TextBox 1">
          <a:extLst>
            <a:ext uri="{FF2B5EF4-FFF2-40B4-BE49-F238E27FC236}">
              <a16:creationId xmlns:a16="http://schemas.microsoft.com/office/drawing/2014/main" id="{AABDC7B3-01F5-45C3-A2EB-F0610FCE999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91" name="TextBox 1">
          <a:extLst>
            <a:ext uri="{FF2B5EF4-FFF2-40B4-BE49-F238E27FC236}">
              <a16:creationId xmlns:a16="http://schemas.microsoft.com/office/drawing/2014/main" id="{39BC9997-7E25-4FF0-B787-A087CC4376D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92" name="TextBox 1">
          <a:extLst>
            <a:ext uri="{FF2B5EF4-FFF2-40B4-BE49-F238E27FC236}">
              <a16:creationId xmlns:a16="http://schemas.microsoft.com/office/drawing/2014/main" id="{CC691FF1-5709-42AD-8A87-8F9A241D298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93" name="TextBox 1">
          <a:extLst>
            <a:ext uri="{FF2B5EF4-FFF2-40B4-BE49-F238E27FC236}">
              <a16:creationId xmlns:a16="http://schemas.microsoft.com/office/drawing/2014/main" id="{B9D481EA-2BD0-4B5F-AB46-6E9630E8978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94" name="TextBox 1">
          <a:extLst>
            <a:ext uri="{FF2B5EF4-FFF2-40B4-BE49-F238E27FC236}">
              <a16:creationId xmlns:a16="http://schemas.microsoft.com/office/drawing/2014/main" id="{48DB1B12-C893-4E17-A068-BF9ADB3AF25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95" name="TextBox 1">
          <a:extLst>
            <a:ext uri="{FF2B5EF4-FFF2-40B4-BE49-F238E27FC236}">
              <a16:creationId xmlns:a16="http://schemas.microsoft.com/office/drawing/2014/main" id="{95E689BC-1102-4EEE-9FFE-0C03CC6F237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96" name="TextBox 1">
          <a:extLst>
            <a:ext uri="{FF2B5EF4-FFF2-40B4-BE49-F238E27FC236}">
              <a16:creationId xmlns:a16="http://schemas.microsoft.com/office/drawing/2014/main" id="{AFF444F0-E32F-42F7-AD91-2660CA335CF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190500</xdr:colOff>
      <xdr:row>27</xdr:row>
      <xdr:rowOff>19050</xdr:rowOff>
    </xdr:to>
    <xdr:sp macro="" textlink="">
      <xdr:nvSpPr>
        <xdr:cNvPr id="97" name="TextBox 1">
          <a:extLst>
            <a:ext uri="{FF2B5EF4-FFF2-40B4-BE49-F238E27FC236}">
              <a16:creationId xmlns:a16="http://schemas.microsoft.com/office/drawing/2014/main" id="{AC7D3B59-AE95-4971-892A-A7DAE23312AF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76DB3168-2F3E-4381-8403-73B45D4C2CE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99" name="TextBox 1">
          <a:extLst>
            <a:ext uri="{FF2B5EF4-FFF2-40B4-BE49-F238E27FC236}">
              <a16:creationId xmlns:a16="http://schemas.microsoft.com/office/drawing/2014/main" id="{343E2DE6-52E0-4472-AC5F-6750BE99C50C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100" name="TextBox 1">
          <a:extLst>
            <a:ext uri="{FF2B5EF4-FFF2-40B4-BE49-F238E27FC236}">
              <a16:creationId xmlns:a16="http://schemas.microsoft.com/office/drawing/2014/main" id="{31440EF5-F28F-4D1D-8A52-BBB89173D3E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9525</xdr:rowOff>
    </xdr:to>
    <xdr:sp macro="" textlink="">
      <xdr:nvSpPr>
        <xdr:cNvPr id="101" name="TextBox 1">
          <a:extLst>
            <a:ext uri="{FF2B5EF4-FFF2-40B4-BE49-F238E27FC236}">
              <a16:creationId xmlns:a16="http://schemas.microsoft.com/office/drawing/2014/main" id="{DE411FFB-2B79-4A02-A51F-A95F93500C89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102" name="TextBox 1">
          <a:extLst>
            <a:ext uri="{FF2B5EF4-FFF2-40B4-BE49-F238E27FC236}">
              <a16:creationId xmlns:a16="http://schemas.microsoft.com/office/drawing/2014/main" id="{4D0D5D17-BFFA-4E4C-AB2A-1A64E6D96F0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103" name="TextBox 1">
          <a:extLst>
            <a:ext uri="{FF2B5EF4-FFF2-40B4-BE49-F238E27FC236}">
              <a16:creationId xmlns:a16="http://schemas.microsoft.com/office/drawing/2014/main" id="{2276358D-0323-480E-8863-9F4C91FAD40B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104" name="TextBox 1">
          <a:extLst>
            <a:ext uri="{FF2B5EF4-FFF2-40B4-BE49-F238E27FC236}">
              <a16:creationId xmlns:a16="http://schemas.microsoft.com/office/drawing/2014/main" id="{30D8CF3B-3414-4A27-BF29-2707BF81358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105" name="TextBox 1">
          <a:extLst>
            <a:ext uri="{FF2B5EF4-FFF2-40B4-BE49-F238E27FC236}">
              <a16:creationId xmlns:a16="http://schemas.microsoft.com/office/drawing/2014/main" id="{0182CA52-B011-42D6-A42D-C77C4ECB86AE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106" name="TextBox 1">
          <a:extLst>
            <a:ext uri="{FF2B5EF4-FFF2-40B4-BE49-F238E27FC236}">
              <a16:creationId xmlns:a16="http://schemas.microsoft.com/office/drawing/2014/main" id="{DF93CE39-B1E1-4903-B66D-98461073E56C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107" name="TextBox 1">
          <a:extLst>
            <a:ext uri="{FF2B5EF4-FFF2-40B4-BE49-F238E27FC236}">
              <a16:creationId xmlns:a16="http://schemas.microsoft.com/office/drawing/2014/main" id="{70AE17FC-6DAF-4294-95A4-C680FA133AB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108" name="TextBox 1">
          <a:extLst>
            <a:ext uri="{FF2B5EF4-FFF2-40B4-BE49-F238E27FC236}">
              <a16:creationId xmlns:a16="http://schemas.microsoft.com/office/drawing/2014/main" id="{282E5B53-6C7E-4747-9389-0F9434B25D4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190500</xdr:colOff>
      <xdr:row>26</xdr:row>
      <xdr:rowOff>19050</xdr:rowOff>
    </xdr:to>
    <xdr:sp macro="" textlink="">
      <xdr:nvSpPr>
        <xdr:cNvPr id="109" name="TextBox 1">
          <a:extLst>
            <a:ext uri="{FF2B5EF4-FFF2-40B4-BE49-F238E27FC236}">
              <a16:creationId xmlns:a16="http://schemas.microsoft.com/office/drawing/2014/main" id="{E7406CC3-A59A-4E6E-B876-433D12D1CB0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110" name="TextBox 1">
          <a:extLst>
            <a:ext uri="{FF2B5EF4-FFF2-40B4-BE49-F238E27FC236}">
              <a16:creationId xmlns:a16="http://schemas.microsoft.com/office/drawing/2014/main" id="{4822985F-2F4D-4204-ADBC-9B1C3FA9F9C5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111" name="TextBox 1">
          <a:extLst>
            <a:ext uri="{FF2B5EF4-FFF2-40B4-BE49-F238E27FC236}">
              <a16:creationId xmlns:a16="http://schemas.microsoft.com/office/drawing/2014/main" id="{4E8EEA2C-8706-4018-B9A4-6D6238EDA19B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112" name="TextBox 1">
          <a:extLst>
            <a:ext uri="{FF2B5EF4-FFF2-40B4-BE49-F238E27FC236}">
              <a16:creationId xmlns:a16="http://schemas.microsoft.com/office/drawing/2014/main" id="{398A511B-4556-4012-B6A3-9C60E59DD56E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9525</xdr:rowOff>
    </xdr:to>
    <xdr:sp macro="" textlink="">
      <xdr:nvSpPr>
        <xdr:cNvPr id="113" name="TextBox 1">
          <a:extLst>
            <a:ext uri="{FF2B5EF4-FFF2-40B4-BE49-F238E27FC236}">
              <a16:creationId xmlns:a16="http://schemas.microsoft.com/office/drawing/2014/main" id="{D0BF0D78-AEC2-48D9-8808-61833DB3BB6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114" name="TextBox 1">
          <a:extLst>
            <a:ext uri="{FF2B5EF4-FFF2-40B4-BE49-F238E27FC236}">
              <a16:creationId xmlns:a16="http://schemas.microsoft.com/office/drawing/2014/main" id="{0F07BDEB-B173-4554-AD52-DC50190B6A5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115" name="TextBox 1">
          <a:extLst>
            <a:ext uri="{FF2B5EF4-FFF2-40B4-BE49-F238E27FC236}">
              <a16:creationId xmlns:a16="http://schemas.microsoft.com/office/drawing/2014/main" id="{C05C26F6-5BAD-41EF-8C09-F1940DE6B855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116" name="TextBox 1">
          <a:extLst>
            <a:ext uri="{FF2B5EF4-FFF2-40B4-BE49-F238E27FC236}">
              <a16:creationId xmlns:a16="http://schemas.microsoft.com/office/drawing/2014/main" id="{514BF349-08E0-4B72-ABCE-AE3BC4ABFCA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117" name="TextBox 1">
          <a:extLst>
            <a:ext uri="{FF2B5EF4-FFF2-40B4-BE49-F238E27FC236}">
              <a16:creationId xmlns:a16="http://schemas.microsoft.com/office/drawing/2014/main" id="{2B49F9D4-951D-464F-BC30-CD9663AB7706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118" name="TextBox 1">
          <a:extLst>
            <a:ext uri="{FF2B5EF4-FFF2-40B4-BE49-F238E27FC236}">
              <a16:creationId xmlns:a16="http://schemas.microsoft.com/office/drawing/2014/main" id="{9F4ABE05-7C9A-45A2-A549-22B6FA3E80E6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119" name="TextBox 1">
          <a:extLst>
            <a:ext uri="{FF2B5EF4-FFF2-40B4-BE49-F238E27FC236}">
              <a16:creationId xmlns:a16="http://schemas.microsoft.com/office/drawing/2014/main" id="{8A5009CB-778D-4AE9-BFEA-ECC1DF988CE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120" name="TextBox 1">
          <a:extLst>
            <a:ext uri="{FF2B5EF4-FFF2-40B4-BE49-F238E27FC236}">
              <a16:creationId xmlns:a16="http://schemas.microsoft.com/office/drawing/2014/main" id="{C70B5B91-C73F-421C-8E85-C44646EF032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190500</xdr:colOff>
      <xdr:row>26</xdr:row>
      <xdr:rowOff>19050</xdr:rowOff>
    </xdr:to>
    <xdr:sp macro="" textlink="">
      <xdr:nvSpPr>
        <xdr:cNvPr id="121" name="TextBox 1">
          <a:extLst>
            <a:ext uri="{FF2B5EF4-FFF2-40B4-BE49-F238E27FC236}">
              <a16:creationId xmlns:a16="http://schemas.microsoft.com/office/drawing/2014/main" id="{F723F4AC-0B0C-4DC5-854F-89CCE0B5FACE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DD9D74AB-FC0C-4663-8A89-37D1564D46A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23" name="TextBox 1">
          <a:extLst>
            <a:ext uri="{FF2B5EF4-FFF2-40B4-BE49-F238E27FC236}">
              <a16:creationId xmlns:a16="http://schemas.microsoft.com/office/drawing/2014/main" id="{015E715C-6940-4971-AF6A-7DE69C28198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24" name="TextBox 1">
          <a:extLst>
            <a:ext uri="{FF2B5EF4-FFF2-40B4-BE49-F238E27FC236}">
              <a16:creationId xmlns:a16="http://schemas.microsoft.com/office/drawing/2014/main" id="{BB8163DB-B6FD-48D3-9D8B-52AEBEA310A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9525</xdr:rowOff>
    </xdr:to>
    <xdr:sp macro="" textlink="">
      <xdr:nvSpPr>
        <xdr:cNvPr id="125" name="TextBox 1">
          <a:extLst>
            <a:ext uri="{FF2B5EF4-FFF2-40B4-BE49-F238E27FC236}">
              <a16:creationId xmlns:a16="http://schemas.microsoft.com/office/drawing/2014/main" id="{30BA84D2-7DD6-4D9F-A2BE-33A93B8F496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26" name="TextBox 1">
          <a:extLst>
            <a:ext uri="{FF2B5EF4-FFF2-40B4-BE49-F238E27FC236}">
              <a16:creationId xmlns:a16="http://schemas.microsoft.com/office/drawing/2014/main" id="{D08FE3B4-C186-4E97-8072-C95427AA65B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27" name="TextBox 1">
          <a:extLst>
            <a:ext uri="{FF2B5EF4-FFF2-40B4-BE49-F238E27FC236}">
              <a16:creationId xmlns:a16="http://schemas.microsoft.com/office/drawing/2014/main" id="{B45A749D-093E-4227-8B4F-F51BFA37288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28" name="TextBox 1">
          <a:extLst>
            <a:ext uri="{FF2B5EF4-FFF2-40B4-BE49-F238E27FC236}">
              <a16:creationId xmlns:a16="http://schemas.microsoft.com/office/drawing/2014/main" id="{8EC8B74D-FDD6-443E-B2F1-101011DED00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29" name="TextBox 1">
          <a:extLst>
            <a:ext uri="{FF2B5EF4-FFF2-40B4-BE49-F238E27FC236}">
              <a16:creationId xmlns:a16="http://schemas.microsoft.com/office/drawing/2014/main" id="{AD08646F-D133-409C-89EE-285A6DBDCF0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30" name="TextBox 1">
          <a:extLst>
            <a:ext uri="{FF2B5EF4-FFF2-40B4-BE49-F238E27FC236}">
              <a16:creationId xmlns:a16="http://schemas.microsoft.com/office/drawing/2014/main" id="{8878666E-8D42-4A11-AAEB-9FA7A9F253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31" name="TextBox 1">
          <a:extLst>
            <a:ext uri="{FF2B5EF4-FFF2-40B4-BE49-F238E27FC236}">
              <a16:creationId xmlns:a16="http://schemas.microsoft.com/office/drawing/2014/main" id="{8C626DD4-74CC-4919-89C9-0CA35A57B45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32" name="TextBox 1">
          <a:extLst>
            <a:ext uri="{FF2B5EF4-FFF2-40B4-BE49-F238E27FC236}">
              <a16:creationId xmlns:a16="http://schemas.microsoft.com/office/drawing/2014/main" id="{EA4A44BB-7CC8-4FDC-9CEA-DFBBBA2E1A1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190500</xdr:colOff>
      <xdr:row>27</xdr:row>
      <xdr:rowOff>19050</xdr:rowOff>
    </xdr:to>
    <xdr:sp macro="" textlink="">
      <xdr:nvSpPr>
        <xdr:cNvPr id="133" name="TextBox 1">
          <a:extLst>
            <a:ext uri="{FF2B5EF4-FFF2-40B4-BE49-F238E27FC236}">
              <a16:creationId xmlns:a16="http://schemas.microsoft.com/office/drawing/2014/main" id="{542DB27E-CFC5-4103-B8D4-4A51DDA905B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34" name="TextBox 1">
          <a:extLst>
            <a:ext uri="{FF2B5EF4-FFF2-40B4-BE49-F238E27FC236}">
              <a16:creationId xmlns:a16="http://schemas.microsoft.com/office/drawing/2014/main" id="{F912C0FA-EA46-4B09-BB30-61B1850C619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35" name="TextBox 1">
          <a:extLst>
            <a:ext uri="{FF2B5EF4-FFF2-40B4-BE49-F238E27FC236}">
              <a16:creationId xmlns:a16="http://schemas.microsoft.com/office/drawing/2014/main" id="{64A30E1A-652B-4655-B269-4945BEDD77F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36" name="TextBox 1">
          <a:extLst>
            <a:ext uri="{FF2B5EF4-FFF2-40B4-BE49-F238E27FC236}">
              <a16:creationId xmlns:a16="http://schemas.microsoft.com/office/drawing/2014/main" id="{9BCD2564-91A2-405F-B22A-A50748425AF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9525</xdr:rowOff>
    </xdr:to>
    <xdr:sp macro="" textlink="">
      <xdr:nvSpPr>
        <xdr:cNvPr id="137" name="TextBox 1">
          <a:extLst>
            <a:ext uri="{FF2B5EF4-FFF2-40B4-BE49-F238E27FC236}">
              <a16:creationId xmlns:a16="http://schemas.microsoft.com/office/drawing/2014/main" id="{2AB382A6-7EF5-4197-8177-D8642120F37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38" name="TextBox 1">
          <a:extLst>
            <a:ext uri="{FF2B5EF4-FFF2-40B4-BE49-F238E27FC236}">
              <a16:creationId xmlns:a16="http://schemas.microsoft.com/office/drawing/2014/main" id="{63DA4F31-E4E1-4A28-B26D-439BF7714DD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39" name="TextBox 1">
          <a:extLst>
            <a:ext uri="{FF2B5EF4-FFF2-40B4-BE49-F238E27FC236}">
              <a16:creationId xmlns:a16="http://schemas.microsoft.com/office/drawing/2014/main" id="{AAFE7BBF-670C-45E3-8ACA-16DAC9CFBDC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40" name="TextBox 1">
          <a:extLst>
            <a:ext uri="{FF2B5EF4-FFF2-40B4-BE49-F238E27FC236}">
              <a16:creationId xmlns:a16="http://schemas.microsoft.com/office/drawing/2014/main" id="{C82EBC71-D913-4811-8FCC-C2529EFCBB1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41" name="TextBox 1">
          <a:extLst>
            <a:ext uri="{FF2B5EF4-FFF2-40B4-BE49-F238E27FC236}">
              <a16:creationId xmlns:a16="http://schemas.microsoft.com/office/drawing/2014/main" id="{EE503ADB-2B68-4E2F-AC88-6A75F245BCF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42" name="TextBox 1">
          <a:extLst>
            <a:ext uri="{FF2B5EF4-FFF2-40B4-BE49-F238E27FC236}">
              <a16:creationId xmlns:a16="http://schemas.microsoft.com/office/drawing/2014/main" id="{ECB282C4-F9E6-449D-8C70-4905D0923BB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43" name="TextBox 1">
          <a:extLst>
            <a:ext uri="{FF2B5EF4-FFF2-40B4-BE49-F238E27FC236}">
              <a16:creationId xmlns:a16="http://schemas.microsoft.com/office/drawing/2014/main" id="{228E44C1-DC03-4EE3-8F6E-B8C5A494BAB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44" name="TextBox 1">
          <a:extLst>
            <a:ext uri="{FF2B5EF4-FFF2-40B4-BE49-F238E27FC236}">
              <a16:creationId xmlns:a16="http://schemas.microsoft.com/office/drawing/2014/main" id="{5446BD1F-CD60-402E-B5DD-31904FF5A3D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190500</xdr:colOff>
      <xdr:row>27</xdr:row>
      <xdr:rowOff>19050</xdr:rowOff>
    </xdr:to>
    <xdr:sp macro="" textlink="">
      <xdr:nvSpPr>
        <xdr:cNvPr id="145" name="TextBox 1">
          <a:extLst>
            <a:ext uri="{FF2B5EF4-FFF2-40B4-BE49-F238E27FC236}">
              <a16:creationId xmlns:a16="http://schemas.microsoft.com/office/drawing/2014/main" id="{8665D1A3-9500-49E1-A22D-CDBCEA3EB48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DOCUME~1\TARLYG~1\LOCALS~1\Temp\7zO4F0.tmp\&#1040;&#1089;&#1090;&#1088;&#1086;&#1085;&#1086;&#1084;&#1080;&#1103;_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workbookViewId="0">
      <selection activeCell="C45" sqref="C45:D45"/>
    </sheetView>
  </sheetViews>
  <sheetFormatPr defaultColWidth="9.140625" defaultRowHeight="12.75" x14ac:dyDescent="0.2"/>
  <cols>
    <col min="1" max="1" width="6.28515625" style="1" bestFit="1" customWidth="1"/>
    <col min="2" max="2" width="16.42578125" style="3" customWidth="1"/>
    <col min="3" max="3" width="12" style="3" customWidth="1"/>
    <col min="4" max="4" width="16.5703125" style="3" customWidth="1"/>
    <col min="5" max="5" width="7.140625" style="3" customWidth="1"/>
    <col min="6" max="6" width="11.85546875" style="1" customWidth="1"/>
    <col min="7" max="8" width="11.42578125" style="3" customWidth="1"/>
    <col min="9" max="10" width="23.28515625" style="9" customWidth="1"/>
    <col min="11" max="11" width="10" style="3" customWidth="1"/>
    <col min="12" max="12" width="9.85546875" style="15" customWidth="1"/>
    <col min="13" max="13" width="11.85546875" style="18" customWidth="1"/>
    <col min="14" max="16384" width="9.140625" style="1"/>
  </cols>
  <sheetData>
    <row r="1" spans="1:14" ht="15.75" x14ac:dyDescent="0.2">
      <c r="H1" s="1"/>
      <c r="J1" s="1"/>
      <c r="L1" s="46"/>
      <c r="M1" s="54" t="s">
        <v>31</v>
      </c>
    </row>
    <row r="2" spans="1:14" ht="15.75" x14ac:dyDescent="0.2">
      <c r="J2" s="1"/>
      <c r="L2" s="1"/>
      <c r="M2" s="53" t="s">
        <v>28</v>
      </c>
    </row>
    <row r="3" spans="1:14" ht="15.75" x14ac:dyDescent="0.2">
      <c r="J3" s="53"/>
      <c r="L3" s="46"/>
      <c r="M3" s="46"/>
    </row>
    <row r="4" spans="1:14" ht="20.25" x14ac:dyDescent="0.2">
      <c r="A4" s="82" t="s">
        <v>27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4"/>
      <c r="M4" s="16"/>
    </row>
    <row r="5" spans="1:14" ht="20.25" x14ac:dyDescent="0.2">
      <c r="A5" s="2"/>
      <c r="B5" s="47"/>
      <c r="C5" s="47"/>
      <c r="D5" s="47"/>
      <c r="E5" s="47"/>
      <c r="F5" s="47"/>
      <c r="G5" s="47"/>
      <c r="H5" s="47"/>
      <c r="I5" s="85"/>
      <c r="J5" s="85"/>
      <c r="K5" s="85"/>
      <c r="L5" s="85"/>
      <c r="M5" s="17"/>
    </row>
    <row r="6" spans="1:14" ht="22.5" customHeight="1" x14ac:dyDescent="0.2">
      <c r="A6" s="2"/>
      <c r="B6" s="47"/>
      <c r="C6" s="47"/>
      <c r="D6" s="47"/>
      <c r="E6" s="22" t="s">
        <v>14</v>
      </c>
      <c r="F6" s="90" t="s">
        <v>33</v>
      </c>
      <c r="G6" s="90"/>
      <c r="H6" s="90"/>
      <c r="I6" s="90"/>
      <c r="J6" s="30"/>
      <c r="K6" s="22" t="s">
        <v>15</v>
      </c>
      <c r="L6" s="38" t="s">
        <v>34</v>
      </c>
      <c r="M6" s="23"/>
    </row>
    <row r="7" spans="1:14" ht="14.25" customHeight="1" x14ac:dyDescent="0.2">
      <c r="A7" s="2"/>
      <c r="B7" s="47"/>
      <c r="C7" s="47"/>
      <c r="D7" s="47"/>
      <c r="E7" s="47"/>
      <c r="F7" s="86" t="s">
        <v>11</v>
      </c>
      <c r="G7" s="91"/>
      <c r="H7" s="91"/>
      <c r="I7" s="91"/>
      <c r="J7" s="48"/>
      <c r="K7" s="47"/>
      <c r="L7" s="11"/>
      <c r="M7" s="17"/>
    </row>
    <row r="8" spans="1:14" ht="19.5" customHeight="1" x14ac:dyDescent="0.2">
      <c r="A8" s="2"/>
      <c r="B8" s="47"/>
      <c r="C8" s="47"/>
      <c r="D8" s="47"/>
      <c r="E8" s="47"/>
      <c r="F8" s="92">
        <v>45201</v>
      </c>
      <c r="G8" s="93"/>
      <c r="H8" s="93"/>
      <c r="I8" s="93"/>
      <c r="J8" s="31"/>
      <c r="K8" s="33"/>
      <c r="L8" s="11"/>
      <c r="M8" s="17"/>
    </row>
    <row r="9" spans="1:14" ht="15" customHeight="1" x14ac:dyDescent="0.2">
      <c r="A9" s="2"/>
      <c r="B9" s="47"/>
      <c r="C9" s="47"/>
      <c r="D9" s="47"/>
      <c r="E9" s="47"/>
      <c r="F9" s="88" t="s">
        <v>26</v>
      </c>
      <c r="G9" s="91"/>
      <c r="H9" s="91"/>
      <c r="I9" s="91"/>
      <c r="J9" s="48"/>
      <c r="K9" s="47"/>
      <c r="L9" s="11"/>
      <c r="M9" s="17"/>
    </row>
    <row r="10" spans="1:14" ht="18" customHeight="1" x14ac:dyDescent="0.2">
      <c r="A10" s="2"/>
      <c r="B10" s="47"/>
      <c r="C10" s="47"/>
      <c r="D10" s="47"/>
      <c r="E10" s="47"/>
      <c r="F10" s="94"/>
      <c r="G10" s="95"/>
      <c r="H10" s="95"/>
      <c r="I10" s="95"/>
      <c r="J10" s="32"/>
      <c r="K10" s="47"/>
      <c r="L10" s="11"/>
      <c r="M10" s="17"/>
    </row>
    <row r="11" spans="1:14" ht="20.25" x14ac:dyDescent="0.2">
      <c r="A11" s="2"/>
      <c r="B11" s="47"/>
      <c r="C11" s="47"/>
      <c r="D11" s="47"/>
      <c r="E11" s="47"/>
      <c r="F11" s="86" t="s">
        <v>20</v>
      </c>
      <c r="G11" s="87"/>
      <c r="H11" s="87"/>
      <c r="I11" s="87"/>
      <c r="J11" s="49"/>
      <c r="K11" s="47"/>
      <c r="L11" s="11"/>
      <c r="M11" s="17"/>
    </row>
    <row r="12" spans="1:14" ht="20.25" customHeight="1" x14ac:dyDescent="0.2">
      <c r="A12" s="46"/>
      <c r="F12" s="24">
        <v>25</v>
      </c>
      <c r="G12" s="25"/>
      <c r="H12" s="26"/>
      <c r="I12" s="26"/>
      <c r="J12" s="26"/>
      <c r="K12" s="13"/>
    </row>
    <row r="13" spans="1:14" ht="14.25" customHeight="1" x14ac:dyDescent="0.2">
      <c r="A13" s="46"/>
      <c r="F13" s="88" t="s">
        <v>9</v>
      </c>
      <c r="G13" s="89"/>
      <c r="H13" s="89"/>
      <c r="I13" s="89"/>
      <c r="J13" s="34" t="s">
        <v>24</v>
      </c>
      <c r="K13" s="45">
        <v>100</v>
      </c>
    </row>
    <row r="14" spans="1:14" ht="12.75" customHeight="1" x14ac:dyDescent="0.25">
      <c r="A14" s="46"/>
      <c r="F14" s="46"/>
      <c r="I14" s="8"/>
      <c r="J14" s="8"/>
      <c r="K14" s="14"/>
      <c r="M14" s="20"/>
    </row>
    <row r="15" spans="1:14" ht="76.5" x14ac:dyDescent="0.2">
      <c r="A15" s="5" t="s">
        <v>0</v>
      </c>
      <c r="B15" s="6" t="s">
        <v>1</v>
      </c>
      <c r="C15" s="6" t="s">
        <v>2</v>
      </c>
      <c r="D15" s="6" t="s">
        <v>3</v>
      </c>
      <c r="E15" s="7" t="s">
        <v>6</v>
      </c>
      <c r="F15" s="28" t="s">
        <v>4</v>
      </c>
      <c r="G15" s="27" t="s">
        <v>29</v>
      </c>
      <c r="H15" s="35" t="s">
        <v>25</v>
      </c>
      <c r="I15" s="29" t="s">
        <v>23</v>
      </c>
      <c r="J15" s="29" t="s">
        <v>21</v>
      </c>
      <c r="K15" s="29" t="s">
        <v>5</v>
      </c>
      <c r="L15" s="5" t="s">
        <v>12</v>
      </c>
      <c r="M15" s="36" t="s">
        <v>35</v>
      </c>
      <c r="N15" s="29" t="s">
        <v>22</v>
      </c>
    </row>
    <row r="16" spans="1:14" ht="26.25" customHeight="1" x14ac:dyDescent="0.2">
      <c r="A16" s="111">
        <v>1</v>
      </c>
      <c r="B16" s="110" t="s">
        <v>112</v>
      </c>
      <c r="C16" s="110" t="s">
        <v>114</v>
      </c>
      <c r="D16" s="110" t="s">
        <v>113</v>
      </c>
      <c r="E16" s="110" t="s">
        <v>49</v>
      </c>
      <c r="F16" s="44">
        <v>40498</v>
      </c>
      <c r="G16" s="107" t="s">
        <v>30</v>
      </c>
      <c r="H16" s="110"/>
      <c r="I16" s="113" t="s">
        <v>38</v>
      </c>
      <c r="J16" s="113" t="s">
        <v>42</v>
      </c>
      <c r="K16" s="116">
        <v>7</v>
      </c>
      <c r="L16" s="116"/>
      <c r="M16" s="117">
        <v>29</v>
      </c>
      <c r="N16" s="118">
        <f>M16/$K$13*100</f>
        <v>28.999999999999996</v>
      </c>
    </row>
    <row r="17" spans="1:14" ht="26.25" customHeight="1" x14ac:dyDescent="0.2">
      <c r="A17" s="111">
        <v>2</v>
      </c>
      <c r="B17" s="107" t="s">
        <v>108</v>
      </c>
      <c r="C17" s="107" t="s">
        <v>91</v>
      </c>
      <c r="D17" s="107" t="s">
        <v>57</v>
      </c>
      <c r="E17" s="107" t="s">
        <v>49</v>
      </c>
      <c r="F17" s="112">
        <v>40253</v>
      </c>
      <c r="G17" s="107" t="s">
        <v>30</v>
      </c>
      <c r="H17" s="107"/>
      <c r="I17" s="113" t="s">
        <v>38</v>
      </c>
      <c r="J17" s="113" t="s">
        <v>42</v>
      </c>
      <c r="K17" s="113">
        <v>7</v>
      </c>
      <c r="L17" s="113"/>
      <c r="M17" s="114">
        <v>29</v>
      </c>
      <c r="N17" s="115">
        <f>M17/$K$13*100</f>
        <v>28.999999999999996</v>
      </c>
    </row>
    <row r="18" spans="1:14" ht="26.25" customHeight="1" x14ac:dyDescent="0.2">
      <c r="A18" s="108">
        <v>3</v>
      </c>
      <c r="B18" s="118" t="s">
        <v>123</v>
      </c>
      <c r="C18" s="118" t="s">
        <v>124</v>
      </c>
      <c r="D18" s="118" t="s">
        <v>125</v>
      </c>
      <c r="E18" s="118" t="s">
        <v>49</v>
      </c>
      <c r="F18" s="119">
        <v>40135</v>
      </c>
      <c r="G18" s="107" t="s">
        <v>30</v>
      </c>
      <c r="H18" s="108"/>
      <c r="I18" s="113" t="s">
        <v>38</v>
      </c>
      <c r="J18" s="113" t="s">
        <v>42</v>
      </c>
      <c r="K18" s="116">
        <v>7</v>
      </c>
      <c r="L18" s="116" t="s">
        <v>19</v>
      </c>
      <c r="M18" s="120">
        <v>29</v>
      </c>
      <c r="N18" s="118">
        <f>M18/$K$13*100</f>
        <v>28.999999999999996</v>
      </c>
    </row>
    <row r="19" spans="1:14" ht="26.25" customHeight="1" x14ac:dyDescent="0.2">
      <c r="A19" s="111">
        <v>4</v>
      </c>
      <c r="B19" s="108" t="s">
        <v>109</v>
      </c>
      <c r="C19" s="108" t="s">
        <v>110</v>
      </c>
      <c r="D19" s="108" t="s">
        <v>111</v>
      </c>
      <c r="E19" s="108" t="s">
        <v>49</v>
      </c>
      <c r="F19" s="109">
        <v>40480</v>
      </c>
      <c r="G19" s="107" t="s">
        <v>30</v>
      </c>
      <c r="H19" s="110"/>
      <c r="I19" s="113" t="s">
        <v>38</v>
      </c>
      <c r="J19" s="113" t="s">
        <v>42</v>
      </c>
      <c r="K19" s="116">
        <v>7</v>
      </c>
      <c r="L19" s="116"/>
      <c r="M19" s="117">
        <v>22</v>
      </c>
      <c r="N19" s="118">
        <f>M19/$K$13*100</f>
        <v>22</v>
      </c>
    </row>
    <row r="20" spans="1:14" ht="26.25" customHeight="1" x14ac:dyDescent="0.2">
      <c r="A20" s="111">
        <v>5</v>
      </c>
      <c r="B20" s="110" t="s">
        <v>115</v>
      </c>
      <c r="C20" s="110" t="s">
        <v>116</v>
      </c>
      <c r="D20" s="110" t="s">
        <v>117</v>
      </c>
      <c r="E20" s="110" t="s">
        <v>49</v>
      </c>
      <c r="F20" s="44">
        <v>40307</v>
      </c>
      <c r="G20" s="107" t="s">
        <v>30</v>
      </c>
      <c r="H20" s="110"/>
      <c r="I20" s="113" t="s">
        <v>38</v>
      </c>
      <c r="J20" s="113" t="s">
        <v>42</v>
      </c>
      <c r="K20" s="116">
        <v>7</v>
      </c>
      <c r="L20" s="116"/>
      <c r="M20" s="117">
        <v>15</v>
      </c>
      <c r="N20" s="118">
        <f t="shared" ref="N20:N23" si="0">M20/$K$13*100</f>
        <v>15</v>
      </c>
    </row>
    <row r="21" spans="1:14" ht="26.25" customHeight="1" x14ac:dyDescent="0.2">
      <c r="A21" s="111">
        <v>6</v>
      </c>
      <c r="B21" s="110" t="s">
        <v>118</v>
      </c>
      <c r="C21" s="110" t="s">
        <v>119</v>
      </c>
      <c r="D21" s="110" t="s">
        <v>82</v>
      </c>
      <c r="E21" s="110" t="s">
        <v>18</v>
      </c>
      <c r="F21" s="44">
        <v>40166</v>
      </c>
      <c r="G21" s="107" t="s">
        <v>30</v>
      </c>
      <c r="H21" s="110"/>
      <c r="I21" s="113" t="s">
        <v>38</v>
      </c>
      <c r="J21" s="113" t="s">
        <v>42</v>
      </c>
      <c r="K21" s="116">
        <v>7</v>
      </c>
      <c r="L21" s="116"/>
      <c r="M21" s="117">
        <v>25</v>
      </c>
      <c r="N21" s="118">
        <f t="shared" si="0"/>
        <v>25</v>
      </c>
    </row>
    <row r="22" spans="1:14" ht="26.25" customHeight="1" x14ac:dyDescent="0.2">
      <c r="A22" s="111">
        <v>7</v>
      </c>
      <c r="B22" s="110" t="s">
        <v>122</v>
      </c>
      <c r="C22" s="110" t="s">
        <v>91</v>
      </c>
      <c r="D22" s="110" t="s">
        <v>57</v>
      </c>
      <c r="E22" s="110" t="s">
        <v>49</v>
      </c>
      <c r="F22" s="44">
        <v>40504</v>
      </c>
      <c r="G22" s="107" t="s">
        <v>30</v>
      </c>
      <c r="H22" s="110"/>
      <c r="I22" s="113" t="s">
        <v>38</v>
      </c>
      <c r="J22" s="113" t="s">
        <v>42</v>
      </c>
      <c r="K22" s="116">
        <v>7</v>
      </c>
      <c r="L22" s="116"/>
      <c r="M22" s="117">
        <v>25</v>
      </c>
      <c r="N22" s="118">
        <f>M22/$K$13*100</f>
        <v>25</v>
      </c>
    </row>
    <row r="23" spans="1:14" ht="26.25" customHeight="1" x14ac:dyDescent="0.2">
      <c r="A23" s="111">
        <v>8</v>
      </c>
      <c r="B23" s="110" t="s">
        <v>120</v>
      </c>
      <c r="C23" s="110" t="s">
        <v>70</v>
      </c>
      <c r="D23" s="110" t="s">
        <v>121</v>
      </c>
      <c r="E23" s="110" t="s">
        <v>18</v>
      </c>
      <c r="F23" s="44">
        <v>40297</v>
      </c>
      <c r="G23" s="107" t="s">
        <v>30</v>
      </c>
      <c r="H23" s="110"/>
      <c r="I23" s="113" t="s">
        <v>38</v>
      </c>
      <c r="J23" s="113" t="s">
        <v>42</v>
      </c>
      <c r="K23" s="116">
        <v>7</v>
      </c>
      <c r="L23" s="116"/>
      <c r="M23" s="117">
        <v>25</v>
      </c>
      <c r="N23" s="118">
        <f t="shared" si="0"/>
        <v>25</v>
      </c>
    </row>
    <row r="24" spans="1:14" ht="26.25" customHeight="1" x14ac:dyDescent="0.2">
      <c r="A24" s="108">
        <v>9</v>
      </c>
      <c r="B24" s="118" t="s">
        <v>126</v>
      </c>
      <c r="C24" s="118" t="s">
        <v>127</v>
      </c>
      <c r="D24" s="118" t="s">
        <v>128</v>
      </c>
      <c r="E24" s="118" t="s">
        <v>18</v>
      </c>
      <c r="F24" s="119">
        <v>39977</v>
      </c>
      <c r="G24" s="107" t="s">
        <v>30</v>
      </c>
      <c r="H24" s="108"/>
      <c r="I24" s="113" t="s">
        <v>38</v>
      </c>
      <c r="J24" s="113" t="s">
        <v>42</v>
      </c>
      <c r="K24" s="116">
        <v>8</v>
      </c>
      <c r="L24" s="116"/>
      <c r="M24" s="120">
        <v>4</v>
      </c>
      <c r="N24" s="118">
        <f t="shared" ref="N24:N38" si="1">M24/$K$13*100</f>
        <v>4</v>
      </c>
    </row>
    <row r="25" spans="1:14" ht="26.25" customHeight="1" x14ac:dyDescent="0.2">
      <c r="A25" s="39">
        <v>10</v>
      </c>
      <c r="B25" s="118" t="s">
        <v>129</v>
      </c>
      <c r="C25" s="118" t="s">
        <v>130</v>
      </c>
      <c r="D25" s="118" t="s">
        <v>57</v>
      </c>
      <c r="E25" s="118" t="s">
        <v>49</v>
      </c>
      <c r="F25" s="119">
        <v>39836</v>
      </c>
      <c r="G25" s="107" t="s">
        <v>30</v>
      </c>
      <c r="H25" s="39"/>
      <c r="I25" s="113" t="s">
        <v>38</v>
      </c>
      <c r="J25" s="113" t="s">
        <v>42</v>
      </c>
      <c r="K25" s="116">
        <v>8</v>
      </c>
      <c r="L25" s="116"/>
      <c r="M25" s="121">
        <v>10</v>
      </c>
      <c r="N25" s="118">
        <f t="shared" si="1"/>
        <v>10</v>
      </c>
    </row>
    <row r="26" spans="1:14" ht="26.25" customHeight="1" x14ac:dyDescent="0.2">
      <c r="A26" s="39">
        <v>11</v>
      </c>
      <c r="B26" s="118" t="s">
        <v>131</v>
      </c>
      <c r="C26" s="118" t="s">
        <v>72</v>
      </c>
      <c r="D26" s="118" t="s">
        <v>132</v>
      </c>
      <c r="E26" s="118" t="s">
        <v>18</v>
      </c>
      <c r="F26" s="119">
        <v>40055</v>
      </c>
      <c r="G26" s="107" t="s">
        <v>30</v>
      </c>
      <c r="H26" s="39"/>
      <c r="I26" s="113" t="s">
        <v>38</v>
      </c>
      <c r="J26" s="113" t="s">
        <v>42</v>
      </c>
      <c r="K26" s="116">
        <v>8</v>
      </c>
      <c r="L26" s="116"/>
      <c r="M26" s="121">
        <v>16</v>
      </c>
      <c r="N26" s="118">
        <f t="shared" si="1"/>
        <v>16</v>
      </c>
    </row>
    <row r="27" spans="1:14" ht="26.25" customHeight="1" x14ac:dyDescent="0.2">
      <c r="A27" s="39">
        <v>12</v>
      </c>
      <c r="B27" s="118" t="s">
        <v>133</v>
      </c>
      <c r="C27" s="118" t="s">
        <v>134</v>
      </c>
      <c r="D27" s="118" t="s">
        <v>135</v>
      </c>
      <c r="E27" s="118" t="s">
        <v>18</v>
      </c>
      <c r="F27" s="119">
        <v>40219</v>
      </c>
      <c r="G27" s="107" t="s">
        <v>30</v>
      </c>
      <c r="H27" s="39"/>
      <c r="I27" s="113" t="s">
        <v>38</v>
      </c>
      <c r="J27" s="113" t="s">
        <v>42</v>
      </c>
      <c r="K27" s="116">
        <v>8</v>
      </c>
      <c r="L27" s="116"/>
      <c r="M27" s="121">
        <v>16</v>
      </c>
      <c r="N27" s="118">
        <f t="shared" si="1"/>
        <v>16</v>
      </c>
    </row>
    <row r="28" spans="1:14" ht="26.25" customHeight="1" x14ac:dyDescent="0.2">
      <c r="A28" s="39">
        <v>13</v>
      </c>
      <c r="B28" s="118" t="s">
        <v>136</v>
      </c>
      <c r="C28" s="118" t="s">
        <v>137</v>
      </c>
      <c r="D28" s="118" t="s">
        <v>138</v>
      </c>
      <c r="E28" s="118" t="s">
        <v>49</v>
      </c>
      <c r="F28" s="119">
        <v>40024</v>
      </c>
      <c r="G28" s="107" t="s">
        <v>30</v>
      </c>
      <c r="H28" s="39"/>
      <c r="I28" s="113" t="s">
        <v>38</v>
      </c>
      <c r="J28" s="113" t="s">
        <v>42</v>
      </c>
      <c r="K28" s="116">
        <v>8</v>
      </c>
      <c r="L28" s="116"/>
      <c r="M28" s="121">
        <v>19</v>
      </c>
      <c r="N28" s="118">
        <f t="shared" si="1"/>
        <v>19</v>
      </c>
    </row>
    <row r="29" spans="1:14" ht="26.25" customHeight="1" x14ac:dyDescent="0.2">
      <c r="A29" s="39">
        <v>14</v>
      </c>
      <c r="B29" s="118" t="s">
        <v>139</v>
      </c>
      <c r="C29" s="118" t="s">
        <v>114</v>
      </c>
      <c r="D29" s="118" t="s">
        <v>57</v>
      </c>
      <c r="E29" s="118" t="s">
        <v>49</v>
      </c>
      <c r="F29" s="119">
        <v>40060</v>
      </c>
      <c r="G29" s="107" t="s">
        <v>30</v>
      </c>
      <c r="H29" s="39"/>
      <c r="I29" s="113" t="s">
        <v>38</v>
      </c>
      <c r="J29" s="113" t="s">
        <v>42</v>
      </c>
      <c r="K29" s="116">
        <v>8</v>
      </c>
      <c r="L29" s="116"/>
      <c r="M29" s="121">
        <v>23</v>
      </c>
      <c r="N29" s="118">
        <f t="shared" si="1"/>
        <v>23</v>
      </c>
    </row>
    <row r="30" spans="1:14" ht="26.25" customHeight="1" x14ac:dyDescent="0.2">
      <c r="A30" s="39">
        <v>15</v>
      </c>
      <c r="B30" s="118" t="s">
        <v>141</v>
      </c>
      <c r="C30" s="118" t="s">
        <v>142</v>
      </c>
      <c r="D30" s="118" t="s">
        <v>143</v>
      </c>
      <c r="E30" s="118" t="s">
        <v>49</v>
      </c>
      <c r="F30" s="119">
        <v>40071</v>
      </c>
      <c r="G30" s="107" t="s">
        <v>30</v>
      </c>
      <c r="H30" s="39"/>
      <c r="I30" s="113" t="s">
        <v>38</v>
      </c>
      <c r="J30" s="113" t="s">
        <v>42</v>
      </c>
      <c r="K30" s="116">
        <v>8</v>
      </c>
      <c r="L30" s="116"/>
      <c r="M30" s="121">
        <v>25</v>
      </c>
      <c r="N30" s="118">
        <f t="shared" si="1"/>
        <v>25</v>
      </c>
    </row>
    <row r="31" spans="1:14" ht="26.25" customHeight="1" x14ac:dyDescent="0.2">
      <c r="A31" s="39">
        <v>16</v>
      </c>
      <c r="B31" s="118" t="s">
        <v>144</v>
      </c>
      <c r="C31" s="118" t="s">
        <v>145</v>
      </c>
      <c r="D31" s="118" t="s">
        <v>57</v>
      </c>
      <c r="E31" s="118" t="s">
        <v>49</v>
      </c>
      <c r="F31" s="119">
        <v>39880</v>
      </c>
      <c r="G31" s="107" t="s">
        <v>30</v>
      </c>
      <c r="H31" s="39"/>
      <c r="I31" s="113" t="s">
        <v>38</v>
      </c>
      <c r="J31" s="113" t="s">
        <v>42</v>
      </c>
      <c r="K31" s="116">
        <v>8</v>
      </c>
      <c r="L31" s="116"/>
      <c r="M31" s="121">
        <v>26</v>
      </c>
      <c r="N31" s="118">
        <f t="shared" si="1"/>
        <v>26</v>
      </c>
    </row>
    <row r="32" spans="1:14" ht="26.25" customHeight="1" x14ac:dyDescent="0.2">
      <c r="A32" s="39">
        <v>17</v>
      </c>
      <c r="B32" s="118" t="s">
        <v>146</v>
      </c>
      <c r="C32" s="118" t="s">
        <v>134</v>
      </c>
      <c r="D32" s="118" t="s">
        <v>17</v>
      </c>
      <c r="E32" s="118" t="s">
        <v>18</v>
      </c>
      <c r="F32" s="119">
        <v>39945</v>
      </c>
      <c r="G32" s="107" t="s">
        <v>30</v>
      </c>
      <c r="H32" s="39"/>
      <c r="I32" s="113" t="s">
        <v>38</v>
      </c>
      <c r="J32" s="113" t="s">
        <v>42</v>
      </c>
      <c r="K32" s="116">
        <v>8</v>
      </c>
      <c r="L32" s="116"/>
      <c r="M32" s="121">
        <v>35</v>
      </c>
      <c r="N32" s="118">
        <f t="shared" si="1"/>
        <v>35</v>
      </c>
    </row>
    <row r="33" spans="1:18" ht="26.25" customHeight="1" x14ac:dyDescent="0.2">
      <c r="A33" s="39">
        <v>18</v>
      </c>
      <c r="B33" s="118" t="s">
        <v>147</v>
      </c>
      <c r="C33" s="118" t="s">
        <v>67</v>
      </c>
      <c r="D33" s="118" t="s">
        <v>57</v>
      </c>
      <c r="E33" s="118" t="s">
        <v>49</v>
      </c>
      <c r="F33" s="119">
        <v>40052</v>
      </c>
      <c r="G33" s="107" t="s">
        <v>30</v>
      </c>
      <c r="H33" s="39"/>
      <c r="I33" s="113" t="s">
        <v>38</v>
      </c>
      <c r="J33" s="113" t="s">
        <v>42</v>
      </c>
      <c r="K33" s="116">
        <v>8</v>
      </c>
      <c r="L33" s="116"/>
      <c r="M33" s="121">
        <v>36</v>
      </c>
      <c r="N33" s="118">
        <f t="shared" si="1"/>
        <v>36</v>
      </c>
    </row>
    <row r="34" spans="1:18" ht="26.25" customHeight="1" x14ac:dyDescent="0.2">
      <c r="A34" s="39">
        <v>19</v>
      </c>
      <c r="B34" s="118" t="s">
        <v>148</v>
      </c>
      <c r="C34" s="118" t="s">
        <v>149</v>
      </c>
      <c r="D34" s="118" t="s">
        <v>150</v>
      </c>
      <c r="E34" s="118" t="s">
        <v>18</v>
      </c>
      <c r="F34" s="119">
        <v>40082</v>
      </c>
      <c r="G34" s="107" t="s">
        <v>30</v>
      </c>
      <c r="H34" s="39"/>
      <c r="I34" s="113" t="s">
        <v>38</v>
      </c>
      <c r="J34" s="113" t="s">
        <v>42</v>
      </c>
      <c r="K34" s="116">
        <v>8</v>
      </c>
      <c r="L34" s="116"/>
      <c r="M34" s="121">
        <v>36</v>
      </c>
      <c r="N34" s="118">
        <f>M34/$K$13*100</f>
        <v>36</v>
      </c>
    </row>
    <row r="35" spans="1:18" ht="26.25" customHeight="1" x14ac:dyDescent="0.2">
      <c r="A35" s="39">
        <v>20</v>
      </c>
      <c r="B35" s="118" t="s">
        <v>151</v>
      </c>
      <c r="C35" s="118" t="s">
        <v>152</v>
      </c>
      <c r="D35" s="118" t="s">
        <v>153</v>
      </c>
      <c r="E35" s="118" t="s">
        <v>49</v>
      </c>
      <c r="F35" s="119">
        <v>39972</v>
      </c>
      <c r="G35" s="107" t="s">
        <v>30</v>
      </c>
      <c r="H35" s="39"/>
      <c r="I35" s="113" t="s">
        <v>38</v>
      </c>
      <c r="J35" s="113" t="s">
        <v>42</v>
      </c>
      <c r="K35" s="116">
        <v>8</v>
      </c>
      <c r="L35" s="116"/>
      <c r="M35" s="121">
        <v>37</v>
      </c>
      <c r="N35" s="118">
        <f t="shared" si="1"/>
        <v>37</v>
      </c>
    </row>
    <row r="36" spans="1:18" ht="26.25" customHeight="1" x14ac:dyDescent="0.2">
      <c r="A36" s="39">
        <v>21</v>
      </c>
      <c r="B36" s="118" t="s">
        <v>154</v>
      </c>
      <c r="C36" s="118" t="s">
        <v>155</v>
      </c>
      <c r="D36" s="118" t="s">
        <v>48</v>
      </c>
      <c r="E36" s="118" t="s">
        <v>49</v>
      </c>
      <c r="F36" s="119">
        <v>40156</v>
      </c>
      <c r="G36" s="107" t="s">
        <v>30</v>
      </c>
      <c r="H36" s="39"/>
      <c r="I36" s="113" t="s">
        <v>38</v>
      </c>
      <c r="J36" s="113" t="s">
        <v>42</v>
      </c>
      <c r="K36" s="116">
        <v>8</v>
      </c>
      <c r="L36" s="116"/>
      <c r="M36" s="121">
        <v>39</v>
      </c>
      <c r="N36" s="118">
        <f t="shared" si="1"/>
        <v>39</v>
      </c>
    </row>
    <row r="37" spans="1:18" ht="26.25" customHeight="1" x14ac:dyDescent="0.2">
      <c r="A37" s="39">
        <v>22</v>
      </c>
      <c r="B37" s="118" t="s">
        <v>115</v>
      </c>
      <c r="C37" s="118" t="s">
        <v>99</v>
      </c>
      <c r="D37" s="118" t="s">
        <v>138</v>
      </c>
      <c r="E37" s="118" t="s">
        <v>49</v>
      </c>
      <c r="F37" s="119">
        <v>39927</v>
      </c>
      <c r="G37" s="107" t="s">
        <v>30</v>
      </c>
      <c r="H37" s="39"/>
      <c r="I37" s="113" t="s">
        <v>38</v>
      </c>
      <c r="J37" s="113" t="s">
        <v>42</v>
      </c>
      <c r="K37" s="116">
        <v>8</v>
      </c>
      <c r="L37" s="116"/>
      <c r="M37" s="121">
        <v>42</v>
      </c>
      <c r="N37" s="118">
        <f t="shared" si="1"/>
        <v>42</v>
      </c>
    </row>
    <row r="38" spans="1:18" ht="26.25" customHeight="1" x14ac:dyDescent="0.2">
      <c r="A38" s="39">
        <v>23</v>
      </c>
      <c r="B38" s="118" t="s">
        <v>156</v>
      </c>
      <c r="C38" s="118" t="s">
        <v>155</v>
      </c>
      <c r="D38" s="118" t="s">
        <v>117</v>
      </c>
      <c r="E38" s="118" t="s">
        <v>49</v>
      </c>
      <c r="F38" s="119">
        <v>39772</v>
      </c>
      <c r="G38" s="107" t="s">
        <v>30</v>
      </c>
      <c r="H38" s="39"/>
      <c r="I38" s="113" t="s">
        <v>38</v>
      </c>
      <c r="J38" s="113" t="s">
        <v>42</v>
      </c>
      <c r="K38" s="116">
        <v>8</v>
      </c>
      <c r="L38" s="116"/>
      <c r="M38" s="121">
        <v>44</v>
      </c>
      <c r="N38" s="118">
        <f t="shared" si="1"/>
        <v>44</v>
      </c>
    </row>
    <row r="39" spans="1:18" ht="26.25" customHeight="1" x14ac:dyDescent="0.2">
      <c r="A39" s="39">
        <v>24</v>
      </c>
      <c r="B39" s="39" t="s">
        <v>158</v>
      </c>
      <c r="C39" s="39" t="s">
        <v>159</v>
      </c>
      <c r="D39" s="39" t="s">
        <v>60</v>
      </c>
      <c r="E39" s="39" t="s">
        <v>49</v>
      </c>
      <c r="F39" s="40">
        <v>39791</v>
      </c>
      <c r="G39" s="107" t="s">
        <v>30</v>
      </c>
      <c r="H39" s="39"/>
      <c r="I39" s="113" t="s">
        <v>38</v>
      </c>
      <c r="J39" s="113" t="s">
        <v>42</v>
      </c>
      <c r="K39" s="116">
        <v>8</v>
      </c>
      <c r="L39" s="116" t="s">
        <v>19</v>
      </c>
      <c r="M39" s="121">
        <v>47</v>
      </c>
      <c r="N39" s="118">
        <f>M39/$K$13*100</f>
        <v>47</v>
      </c>
    </row>
    <row r="40" spans="1:18" ht="26.25" customHeight="1" x14ac:dyDescent="0.2">
      <c r="A40" s="39">
        <v>25</v>
      </c>
      <c r="B40" s="118" t="s">
        <v>157</v>
      </c>
      <c r="C40" s="118" t="s">
        <v>140</v>
      </c>
      <c r="D40" s="118" t="s">
        <v>57</v>
      </c>
      <c r="E40" s="118" t="s">
        <v>49</v>
      </c>
      <c r="F40" s="119">
        <v>40018</v>
      </c>
      <c r="G40" s="107" t="s">
        <v>30</v>
      </c>
      <c r="H40" s="39"/>
      <c r="I40" s="113" t="s">
        <v>38</v>
      </c>
      <c r="J40" s="113" t="s">
        <v>42</v>
      </c>
      <c r="K40" s="116">
        <v>8</v>
      </c>
      <c r="L40" s="116"/>
      <c r="M40" s="121">
        <v>47</v>
      </c>
      <c r="N40" s="118">
        <f>M40/$K$13*100</f>
        <v>47</v>
      </c>
    </row>
    <row r="42" spans="1:18" ht="19.5" customHeight="1" x14ac:dyDescent="0.25">
      <c r="A42" s="98" t="s">
        <v>7</v>
      </c>
      <c r="B42" s="99"/>
      <c r="C42" s="21"/>
      <c r="D42" s="51"/>
      <c r="E42" s="51"/>
      <c r="F42" s="4"/>
      <c r="G42" s="51"/>
      <c r="H42" s="51"/>
      <c r="I42" s="10"/>
      <c r="J42" s="10"/>
      <c r="K42" s="51"/>
      <c r="L42" s="12"/>
      <c r="M42" s="19"/>
      <c r="N42" s="4"/>
    </row>
    <row r="43" spans="1:18" ht="16.5" customHeight="1" x14ac:dyDescent="0.25">
      <c r="A43" s="100" t="s">
        <v>8</v>
      </c>
      <c r="B43" s="101"/>
      <c r="C43" s="101"/>
      <c r="D43" s="52"/>
      <c r="E43" s="52"/>
      <c r="F43" s="52"/>
      <c r="G43" s="52"/>
      <c r="H43" s="52"/>
      <c r="I43" s="10"/>
      <c r="J43" s="10"/>
      <c r="K43" s="51"/>
      <c r="L43" s="12"/>
      <c r="M43" s="19"/>
      <c r="N43" s="4"/>
    </row>
    <row r="44" spans="1:18" customFormat="1" ht="16.5" customHeight="1" x14ac:dyDescent="0.25">
      <c r="B44" s="21" t="s">
        <v>16</v>
      </c>
    </row>
    <row r="45" spans="1:18" ht="15.75" x14ac:dyDescent="0.25">
      <c r="A45" s="102" t="s">
        <v>10</v>
      </c>
      <c r="B45" s="103"/>
      <c r="C45" s="104"/>
      <c r="D45" s="105"/>
    </row>
    <row r="46" spans="1:18" ht="33.75" customHeight="1" x14ac:dyDescent="0.2">
      <c r="A46" s="106" t="s">
        <v>13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1"/>
      <c r="L46" s="101"/>
      <c r="M46" s="101"/>
      <c r="N46" s="50"/>
      <c r="O46" s="50"/>
      <c r="P46" s="50"/>
      <c r="Q46" s="50"/>
      <c r="R46" s="50"/>
    </row>
    <row r="47" spans="1:18" ht="29.25" customHeight="1" x14ac:dyDescent="0.2">
      <c r="A47" s="96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</row>
  </sheetData>
  <mergeCells count="15">
    <mergeCell ref="A47:M47"/>
    <mergeCell ref="A42:B42"/>
    <mergeCell ref="A43:C43"/>
    <mergeCell ref="A45:B45"/>
    <mergeCell ref="C45:D45"/>
    <mergeCell ref="A46:M46"/>
    <mergeCell ref="A4:L4"/>
    <mergeCell ref="I5:L5"/>
    <mergeCell ref="F11:I11"/>
    <mergeCell ref="F13:I13"/>
    <mergeCell ref="F6:I6"/>
    <mergeCell ref="F7:I7"/>
    <mergeCell ref="F8:I8"/>
    <mergeCell ref="F9:I9"/>
    <mergeCell ref="F10:I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opLeftCell="A13" workbookViewId="0">
      <selection activeCell="J25" sqref="J25"/>
    </sheetView>
  </sheetViews>
  <sheetFormatPr defaultColWidth="9.140625" defaultRowHeight="12.75" x14ac:dyDescent="0.2"/>
  <cols>
    <col min="1" max="1" width="6.28515625" style="1" bestFit="1" customWidth="1"/>
    <col min="2" max="2" width="16.42578125" style="3" customWidth="1"/>
    <col min="3" max="3" width="12" style="3" customWidth="1"/>
    <col min="4" max="4" width="11.85546875" style="3" customWidth="1"/>
    <col min="5" max="5" width="7.140625" style="3" customWidth="1"/>
    <col min="6" max="6" width="11.85546875" style="1" customWidth="1"/>
    <col min="7" max="8" width="11.42578125" style="3" customWidth="1"/>
    <col min="9" max="9" width="23.28515625" style="9" customWidth="1"/>
    <col min="10" max="10" width="28.85546875" style="9" customWidth="1"/>
    <col min="11" max="11" width="10" style="3" customWidth="1"/>
    <col min="12" max="12" width="9.85546875" style="15" customWidth="1"/>
    <col min="13" max="13" width="11.85546875" style="18" customWidth="1"/>
    <col min="14" max="16384" width="9.140625" style="1"/>
  </cols>
  <sheetData>
    <row r="1" spans="1:14" ht="15.75" x14ac:dyDescent="0.2">
      <c r="H1" s="1"/>
      <c r="J1" s="1"/>
      <c r="L1" s="46"/>
      <c r="M1" s="54" t="s">
        <v>31</v>
      </c>
    </row>
    <row r="2" spans="1:14" ht="15.75" x14ac:dyDescent="0.2">
      <c r="J2" s="1"/>
      <c r="L2" s="1"/>
      <c r="M2" s="53" t="s">
        <v>28</v>
      </c>
    </row>
    <row r="3" spans="1:14" ht="15.75" x14ac:dyDescent="0.2">
      <c r="J3" s="53"/>
      <c r="L3" s="46"/>
      <c r="M3" s="46"/>
    </row>
    <row r="4" spans="1:14" ht="20.25" x14ac:dyDescent="0.2">
      <c r="A4" s="82" t="s">
        <v>27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4"/>
      <c r="M4" s="16"/>
    </row>
    <row r="5" spans="1:14" ht="20.25" x14ac:dyDescent="0.2">
      <c r="A5" s="2"/>
      <c r="B5" s="58"/>
      <c r="C5" s="58"/>
      <c r="D5" s="58"/>
      <c r="E5" s="58"/>
      <c r="F5" s="58"/>
      <c r="G5" s="58"/>
      <c r="H5" s="58"/>
      <c r="I5" s="85"/>
      <c r="J5" s="85"/>
      <c r="K5" s="85"/>
      <c r="L5" s="85"/>
      <c r="M5" s="17"/>
    </row>
    <row r="6" spans="1:14" ht="22.5" customHeight="1" x14ac:dyDescent="0.2">
      <c r="A6" s="2"/>
      <c r="B6" s="58"/>
      <c r="C6" s="58"/>
      <c r="D6" s="58"/>
      <c r="E6" s="22" t="s">
        <v>14</v>
      </c>
      <c r="F6" s="90" t="s">
        <v>33</v>
      </c>
      <c r="G6" s="90"/>
      <c r="H6" s="90"/>
      <c r="I6" s="90"/>
      <c r="J6" s="30"/>
      <c r="K6" s="22" t="s">
        <v>15</v>
      </c>
      <c r="L6" s="38" t="s">
        <v>32</v>
      </c>
      <c r="M6" s="23"/>
    </row>
    <row r="7" spans="1:14" ht="14.25" customHeight="1" x14ac:dyDescent="0.2">
      <c r="A7" s="2"/>
      <c r="B7" s="58"/>
      <c r="C7" s="58"/>
      <c r="D7" s="58"/>
      <c r="E7" s="59"/>
      <c r="F7" s="86" t="s">
        <v>11</v>
      </c>
      <c r="G7" s="91"/>
      <c r="H7" s="91"/>
      <c r="I7" s="91"/>
      <c r="J7" s="61"/>
      <c r="K7" s="59"/>
      <c r="L7" s="11"/>
      <c r="M7" s="17"/>
    </row>
    <row r="8" spans="1:14" ht="19.5" customHeight="1" x14ac:dyDescent="0.2">
      <c r="A8" s="2"/>
      <c r="B8" s="58"/>
      <c r="C8" s="58"/>
      <c r="D8" s="58"/>
      <c r="E8" s="59"/>
      <c r="F8" s="92">
        <v>45201</v>
      </c>
      <c r="G8" s="93"/>
      <c r="H8" s="93"/>
      <c r="I8" s="93"/>
      <c r="J8" s="31"/>
      <c r="K8" s="33"/>
      <c r="L8" s="11"/>
      <c r="M8" s="17"/>
    </row>
    <row r="9" spans="1:14" ht="15" customHeight="1" x14ac:dyDescent="0.2">
      <c r="A9" s="2"/>
      <c r="B9" s="58"/>
      <c r="C9" s="58"/>
      <c r="D9" s="58"/>
      <c r="E9" s="59"/>
      <c r="F9" s="88" t="s">
        <v>26</v>
      </c>
      <c r="G9" s="91"/>
      <c r="H9" s="91"/>
      <c r="I9" s="91"/>
      <c r="J9" s="61"/>
      <c r="K9" s="59"/>
      <c r="L9" s="11"/>
      <c r="M9" s="17"/>
    </row>
    <row r="10" spans="1:14" ht="18" customHeight="1" x14ac:dyDescent="0.2">
      <c r="A10" s="2"/>
      <c r="B10" s="58"/>
      <c r="C10" s="58"/>
      <c r="D10" s="58"/>
      <c r="E10" s="59"/>
      <c r="F10" s="94" t="s">
        <v>38</v>
      </c>
      <c r="G10" s="95"/>
      <c r="H10" s="95"/>
      <c r="I10" s="95"/>
      <c r="J10" s="32"/>
      <c r="K10" s="59"/>
      <c r="L10" s="11"/>
      <c r="M10" s="17"/>
    </row>
    <row r="11" spans="1:14" ht="20.45" customHeight="1" x14ac:dyDescent="0.2">
      <c r="A11" s="2"/>
      <c r="B11" s="58"/>
      <c r="C11" s="58"/>
      <c r="D11" s="58"/>
      <c r="E11" s="59"/>
      <c r="F11" s="86" t="s">
        <v>20</v>
      </c>
      <c r="G11" s="87"/>
      <c r="H11" s="87"/>
      <c r="I11" s="87"/>
      <c r="J11" s="60"/>
      <c r="K11" s="59"/>
      <c r="L11" s="11"/>
      <c r="M11" s="17"/>
    </row>
    <row r="12" spans="1:14" ht="20.25" customHeight="1" x14ac:dyDescent="0.2">
      <c r="A12" s="46"/>
      <c r="F12" s="24">
        <v>6</v>
      </c>
      <c r="G12" s="25"/>
      <c r="H12" s="26"/>
      <c r="I12" s="26"/>
      <c r="J12" s="26"/>
      <c r="K12" s="13"/>
    </row>
    <row r="13" spans="1:14" ht="14.25" customHeight="1" x14ac:dyDescent="0.2">
      <c r="A13" s="46"/>
      <c r="F13" s="88" t="s">
        <v>9</v>
      </c>
      <c r="G13" s="89"/>
      <c r="H13" s="89"/>
      <c r="I13" s="89"/>
      <c r="J13" s="34" t="s">
        <v>24</v>
      </c>
      <c r="K13" s="45">
        <v>100</v>
      </c>
    </row>
    <row r="14" spans="1:14" ht="12.75" customHeight="1" x14ac:dyDescent="0.25">
      <c r="A14" s="46"/>
      <c r="F14" s="46"/>
      <c r="I14" s="8"/>
      <c r="J14" s="8"/>
      <c r="K14" s="14"/>
      <c r="M14" s="20"/>
    </row>
    <row r="15" spans="1:14" ht="76.5" x14ac:dyDescent="0.2">
      <c r="A15" s="5" t="s">
        <v>0</v>
      </c>
      <c r="B15" s="6" t="s">
        <v>1</v>
      </c>
      <c r="C15" s="6" t="s">
        <v>2</v>
      </c>
      <c r="D15" s="6" t="s">
        <v>3</v>
      </c>
      <c r="E15" s="7" t="s">
        <v>6</v>
      </c>
      <c r="F15" s="28" t="s">
        <v>4</v>
      </c>
      <c r="G15" s="27" t="s">
        <v>29</v>
      </c>
      <c r="H15" s="35" t="s">
        <v>25</v>
      </c>
      <c r="I15" s="29" t="s">
        <v>23</v>
      </c>
      <c r="J15" s="29" t="s">
        <v>21</v>
      </c>
      <c r="K15" s="29" t="s">
        <v>5</v>
      </c>
      <c r="L15" s="5" t="s">
        <v>12</v>
      </c>
      <c r="M15" s="36" t="s">
        <v>35</v>
      </c>
      <c r="N15" s="29" t="s">
        <v>22</v>
      </c>
    </row>
    <row r="16" spans="1:14" ht="26.25" customHeight="1" x14ac:dyDescent="0.2">
      <c r="A16" s="111">
        <v>1</v>
      </c>
      <c r="B16" s="107" t="s">
        <v>93</v>
      </c>
      <c r="C16" s="107" t="s">
        <v>94</v>
      </c>
      <c r="D16" s="107" t="s">
        <v>95</v>
      </c>
      <c r="E16" s="107" t="s">
        <v>49</v>
      </c>
      <c r="F16" s="112">
        <v>39235</v>
      </c>
      <c r="G16" s="107" t="s">
        <v>30</v>
      </c>
      <c r="H16" s="107"/>
      <c r="I16" s="113" t="s">
        <v>38</v>
      </c>
      <c r="J16" s="113" t="s">
        <v>106</v>
      </c>
      <c r="K16" s="113">
        <v>9</v>
      </c>
      <c r="L16" s="113"/>
      <c r="M16" s="114">
        <v>32</v>
      </c>
      <c r="N16" s="115">
        <f>M16/$K$13*100</f>
        <v>32</v>
      </c>
    </row>
    <row r="17" spans="1:18" ht="26.25" customHeight="1" x14ac:dyDescent="0.2">
      <c r="A17" s="111">
        <v>2</v>
      </c>
      <c r="B17" s="108" t="s">
        <v>96</v>
      </c>
      <c r="C17" s="108" t="s">
        <v>97</v>
      </c>
      <c r="D17" s="108" t="s">
        <v>57</v>
      </c>
      <c r="E17" s="108" t="s">
        <v>49</v>
      </c>
      <c r="F17" s="109">
        <v>39663</v>
      </c>
      <c r="G17" s="107" t="s">
        <v>30</v>
      </c>
      <c r="H17" s="110"/>
      <c r="I17" s="113" t="s">
        <v>38</v>
      </c>
      <c r="J17" s="113" t="s">
        <v>106</v>
      </c>
      <c r="K17" s="113">
        <v>9</v>
      </c>
      <c r="L17" s="116" t="s">
        <v>107</v>
      </c>
      <c r="M17" s="117">
        <v>56</v>
      </c>
      <c r="N17" s="118">
        <f>M17/$K$13*100</f>
        <v>56.000000000000007</v>
      </c>
    </row>
    <row r="18" spans="1:18" ht="26.25" customHeight="1" x14ac:dyDescent="0.2">
      <c r="A18" s="111">
        <v>3</v>
      </c>
      <c r="B18" s="110" t="s">
        <v>98</v>
      </c>
      <c r="C18" s="110" t="s">
        <v>99</v>
      </c>
      <c r="D18" s="110" t="s">
        <v>60</v>
      </c>
      <c r="E18" s="110" t="s">
        <v>49</v>
      </c>
      <c r="F18" s="44">
        <v>39798</v>
      </c>
      <c r="G18" s="107" t="s">
        <v>30</v>
      </c>
      <c r="H18" s="110"/>
      <c r="I18" s="113" t="s">
        <v>38</v>
      </c>
      <c r="J18" s="113" t="s">
        <v>106</v>
      </c>
      <c r="K18" s="113">
        <v>9</v>
      </c>
      <c r="L18" s="116" t="s">
        <v>19</v>
      </c>
      <c r="M18" s="117">
        <v>25</v>
      </c>
      <c r="N18" s="118">
        <f>M18/$K$13*100</f>
        <v>25</v>
      </c>
    </row>
    <row r="19" spans="1:18" ht="26.25" customHeight="1" x14ac:dyDescent="0.2">
      <c r="A19" s="108">
        <v>4</v>
      </c>
      <c r="B19" s="118" t="s">
        <v>100</v>
      </c>
      <c r="C19" s="118" t="s">
        <v>99</v>
      </c>
      <c r="D19" s="118" t="s">
        <v>19</v>
      </c>
      <c r="E19" s="118" t="s">
        <v>49</v>
      </c>
      <c r="F19" s="119">
        <v>39717</v>
      </c>
      <c r="G19" s="107" t="s">
        <v>30</v>
      </c>
      <c r="H19" s="108"/>
      <c r="I19" s="113" t="s">
        <v>38</v>
      </c>
      <c r="J19" s="113" t="s">
        <v>106</v>
      </c>
      <c r="K19" s="113">
        <v>9</v>
      </c>
      <c r="L19" s="116" t="s">
        <v>19</v>
      </c>
      <c r="M19" s="120">
        <v>17</v>
      </c>
      <c r="N19" s="118">
        <f>M19/$K$13*100</f>
        <v>17</v>
      </c>
    </row>
    <row r="20" spans="1:18" ht="26.25" customHeight="1" x14ac:dyDescent="0.2">
      <c r="A20" s="108">
        <v>5</v>
      </c>
      <c r="B20" s="118" t="s">
        <v>101</v>
      </c>
      <c r="C20" s="118" t="s">
        <v>102</v>
      </c>
      <c r="D20" s="118" t="s">
        <v>103</v>
      </c>
      <c r="E20" s="118" t="s">
        <v>18</v>
      </c>
      <c r="F20" s="119">
        <v>39471</v>
      </c>
      <c r="G20" s="107" t="s">
        <v>30</v>
      </c>
      <c r="H20" s="108"/>
      <c r="I20" s="113" t="s">
        <v>38</v>
      </c>
      <c r="J20" s="113" t="s">
        <v>106</v>
      </c>
      <c r="K20" s="113">
        <v>9</v>
      </c>
      <c r="L20" s="116"/>
      <c r="M20" s="120">
        <v>19</v>
      </c>
      <c r="N20" s="118">
        <f>M20/$K$13*100</f>
        <v>19</v>
      </c>
    </row>
    <row r="21" spans="1:18" ht="26.25" customHeight="1" x14ac:dyDescent="0.2">
      <c r="A21" s="108">
        <v>6</v>
      </c>
      <c r="B21" s="108" t="s">
        <v>104</v>
      </c>
      <c r="C21" s="108" t="s">
        <v>105</v>
      </c>
      <c r="D21" s="108" t="s">
        <v>79</v>
      </c>
      <c r="E21" s="108" t="s">
        <v>18</v>
      </c>
      <c r="F21" s="109">
        <v>39572</v>
      </c>
      <c r="G21" s="107" t="s">
        <v>30</v>
      </c>
      <c r="H21" s="108"/>
      <c r="I21" s="113" t="s">
        <v>38</v>
      </c>
      <c r="J21" s="113" t="s">
        <v>106</v>
      </c>
      <c r="K21" s="113">
        <v>9</v>
      </c>
      <c r="L21" s="116" t="s">
        <v>19</v>
      </c>
      <c r="M21" s="120">
        <v>20</v>
      </c>
      <c r="N21" s="118">
        <f>M21/$K$13*100</f>
        <v>20</v>
      </c>
    </row>
    <row r="22" spans="1:18" ht="19.5" customHeight="1" x14ac:dyDescent="0.25">
      <c r="A22" s="98" t="s">
        <v>7</v>
      </c>
      <c r="B22" s="99"/>
      <c r="C22" s="21"/>
      <c r="D22" s="56"/>
      <c r="E22" s="56"/>
      <c r="F22" s="4"/>
      <c r="G22" s="56"/>
      <c r="H22" s="56"/>
      <c r="I22" s="10"/>
      <c r="J22" s="10"/>
      <c r="K22" s="56"/>
      <c r="L22" s="12"/>
      <c r="M22" s="19"/>
      <c r="N22" s="4"/>
    </row>
    <row r="23" spans="1:18" ht="16.5" customHeight="1" x14ac:dyDescent="0.25">
      <c r="A23" s="100" t="s">
        <v>8</v>
      </c>
      <c r="B23" s="101"/>
      <c r="C23" s="101"/>
      <c r="D23" s="57"/>
      <c r="E23" s="57"/>
      <c r="F23" s="57"/>
      <c r="G23" s="57"/>
      <c r="H23" s="57"/>
      <c r="I23" s="10"/>
      <c r="J23" s="10"/>
      <c r="K23" s="56"/>
      <c r="L23" s="12"/>
      <c r="M23" s="19"/>
      <c r="N23" s="4"/>
    </row>
    <row r="24" spans="1:18" customFormat="1" ht="16.5" customHeight="1" x14ac:dyDescent="0.25">
      <c r="B24" s="21" t="s">
        <v>16</v>
      </c>
    </row>
    <row r="25" spans="1:18" ht="15.75" x14ac:dyDescent="0.25">
      <c r="A25" s="102" t="s">
        <v>10</v>
      </c>
      <c r="B25" s="103"/>
      <c r="C25" s="104"/>
      <c r="D25" s="105"/>
    </row>
    <row r="26" spans="1:18" ht="33.75" customHeight="1" x14ac:dyDescent="0.2">
      <c r="A26" s="106" t="s">
        <v>13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1"/>
      <c r="L26" s="101"/>
      <c r="M26" s="101"/>
      <c r="N26" s="55"/>
      <c r="O26" s="55"/>
      <c r="P26" s="55"/>
      <c r="Q26" s="55"/>
      <c r="R26" s="55"/>
    </row>
    <row r="27" spans="1:18" ht="29.25" customHeight="1" x14ac:dyDescent="0.2">
      <c r="A27" s="9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</row>
  </sheetData>
  <mergeCells count="15">
    <mergeCell ref="A4:L4"/>
    <mergeCell ref="I5:L5"/>
    <mergeCell ref="F6:I6"/>
    <mergeCell ref="F7:I7"/>
    <mergeCell ref="F8:I8"/>
    <mergeCell ref="A26:M26"/>
    <mergeCell ref="A27:M27"/>
    <mergeCell ref="F9:I9"/>
    <mergeCell ref="A22:B22"/>
    <mergeCell ref="A23:C23"/>
    <mergeCell ref="A25:B25"/>
    <mergeCell ref="C25:D25"/>
    <mergeCell ref="F10:I10"/>
    <mergeCell ref="F11:I11"/>
    <mergeCell ref="F13:I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opLeftCell="A15" workbookViewId="0">
      <selection activeCell="C37" sqref="C37"/>
    </sheetView>
  </sheetViews>
  <sheetFormatPr defaultColWidth="9.140625" defaultRowHeight="12.75" x14ac:dyDescent="0.2"/>
  <cols>
    <col min="1" max="1" width="6.28515625" style="1" bestFit="1" customWidth="1"/>
    <col min="2" max="2" width="16.42578125" style="3" customWidth="1"/>
    <col min="3" max="3" width="12" style="3" customWidth="1"/>
    <col min="4" max="4" width="14.28515625" style="3" customWidth="1"/>
    <col min="5" max="5" width="7.140625" style="3" customWidth="1"/>
    <col min="6" max="6" width="11.85546875" style="1" customWidth="1"/>
    <col min="7" max="8" width="11.42578125" style="3" customWidth="1"/>
    <col min="9" max="10" width="23.28515625" style="9" customWidth="1"/>
    <col min="11" max="11" width="10" style="3" customWidth="1"/>
    <col min="12" max="12" width="9.85546875" style="15" customWidth="1"/>
    <col min="13" max="13" width="11.85546875" style="18" customWidth="1"/>
    <col min="14" max="16384" width="9.140625" style="1"/>
  </cols>
  <sheetData>
    <row r="1" spans="1:14" ht="15.75" x14ac:dyDescent="0.2">
      <c r="H1" s="1"/>
      <c r="J1" s="1"/>
      <c r="L1" s="46"/>
      <c r="M1" s="54" t="s">
        <v>31</v>
      </c>
    </row>
    <row r="2" spans="1:14" ht="15.75" x14ac:dyDescent="0.2">
      <c r="J2" s="1"/>
      <c r="L2" s="1"/>
      <c r="M2" s="53" t="s">
        <v>28</v>
      </c>
    </row>
    <row r="3" spans="1:14" ht="15.75" x14ac:dyDescent="0.2">
      <c r="J3" s="53"/>
      <c r="L3" s="46"/>
      <c r="M3" s="46"/>
    </row>
    <row r="4" spans="1:14" ht="20.25" x14ac:dyDescent="0.2">
      <c r="A4" s="82" t="s">
        <v>27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4"/>
      <c r="M4" s="16"/>
    </row>
    <row r="5" spans="1:14" ht="20.25" x14ac:dyDescent="0.2">
      <c r="A5" s="2"/>
      <c r="B5" s="58"/>
      <c r="C5" s="58"/>
      <c r="D5" s="58"/>
      <c r="E5" s="58"/>
      <c r="F5" s="58"/>
      <c r="G5" s="58"/>
      <c r="H5" s="58"/>
      <c r="I5" s="85"/>
      <c r="J5" s="85"/>
      <c r="K5" s="85"/>
      <c r="L5" s="85"/>
      <c r="M5" s="17"/>
    </row>
    <row r="6" spans="1:14" ht="22.5" customHeight="1" x14ac:dyDescent="0.2">
      <c r="A6" s="2"/>
      <c r="B6" s="58"/>
      <c r="C6" s="58"/>
      <c r="D6" s="58"/>
      <c r="E6" s="22" t="s">
        <v>14</v>
      </c>
      <c r="F6" s="90" t="s">
        <v>33</v>
      </c>
      <c r="G6" s="90"/>
      <c r="H6" s="90"/>
      <c r="I6" s="90"/>
      <c r="J6" s="30"/>
      <c r="K6" s="22" t="s">
        <v>15</v>
      </c>
      <c r="L6" s="38" t="s">
        <v>36</v>
      </c>
      <c r="M6" s="23"/>
    </row>
    <row r="7" spans="1:14" ht="14.25" customHeight="1" x14ac:dyDescent="0.2">
      <c r="A7" s="2"/>
      <c r="B7" s="58"/>
      <c r="C7" s="58"/>
      <c r="D7" s="58"/>
      <c r="E7" s="59"/>
      <c r="F7" s="86" t="s">
        <v>11</v>
      </c>
      <c r="G7" s="91"/>
      <c r="H7" s="91"/>
      <c r="I7" s="91"/>
      <c r="J7" s="61"/>
      <c r="K7" s="59"/>
      <c r="L7" s="11"/>
      <c r="M7" s="17"/>
    </row>
    <row r="8" spans="1:14" ht="19.5" customHeight="1" x14ac:dyDescent="0.2">
      <c r="A8" s="2"/>
      <c r="B8" s="58"/>
      <c r="C8" s="58"/>
      <c r="D8" s="58"/>
      <c r="E8" s="59"/>
      <c r="F8" s="92">
        <v>45201</v>
      </c>
      <c r="G8" s="93"/>
      <c r="H8" s="93"/>
      <c r="I8" s="93"/>
      <c r="J8" s="31"/>
      <c r="K8" s="33"/>
      <c r="L8" s="11"/>
      <c r="M8" s="17"/>
    </row>
    <row r="9" spans="1:14" ht="15" customHeight="1" x14ac:dyDescent="0.2">
      <c r="A9" s="2"/>
      <c r="B9" s="58"/>
      <c r="C9" s="58"/>
      <c r="D9" s="58"/>
      <c r="E9" s="59"/>
      <c r="F9" s="88" t="s">
        <v>26</v>
      </c>
      <c r="G9" s="91"/>
      <c r="H9" s="91"/>
      <c r="I9" s="91"/>
      <c r="J9" s="61"/>
      <c r="K9" s="59"/>
      <c r="L9" s="11"/>
      <c r="M9" s="17"/>
    </row>
    <row r="10" spans="1:14" ht="18" customHeight="1" x14ac:dyDescent="0.2">
      <c r="A10" s="2"/>
      <c r="B10" s="58"/>
      <c r="C10" s="58"/>
      <c r="D10" s="58"/>
      <c r="E10" s="59"/>
      <c r="F10" s="94" t="s">
        <v>38</v>
      </c>
      <c r="G10" s="95"/>
      <c r="H10" s="95"/>
      <c r="I10" s="95"/>
      <c r="J10" s="32"/>
      <c r="K10" s="59"/>
      <c r="L10" s="11"/>
      <c r="M10" s="17"/>
    </row>
    <row r="11" spans="1:14" ht="20.45" customHeight="1" x14ac:dyDescent="0.2">
      <c r="A11" s="2"/>
      <c r="B11" s="58"/>
      <c r="C11" s="58"/>
      <c r="D11" s="58"/>
      <c r="E11" s="59"/>
      <c r="F11" s="86" t="s">
        <v>20</v>
      </c>
      <c r="G11" s="87"/>
      <c r="H11" s="87"/>
      <c r="I11" s="87"/>
      <c r="J11" s="60"/>
      <c r="K11" s="59"/>
      <c r="L11" s="11"/>
      <c r="M11" s="17"/>
    </row>
    <row r="12" spans="1:14" ht="20.25" customHeight="1" x14ac:dyDescent="0.2">
      <c r="A12" s="46"/>
      <c r="F12" s="24">
        <v>10</v>
      </c>
      <c r="G12" s="25"/>
      <c r="H12" s="26"/>
      <c r="I12" s="26"/>
      <c r="J12" s="26"/>
      <c r="K12" s="13"/>
    </row>
    <row r="13" spans="1:14" ht="14.25" customHeight="1" x14ac:dyDescent="0.2">
      <c r="A13" s="46"/>
      <c r="F13" s="88" t="s">
        <v>9</v>
      </c>
      <c r="G13" s="89"/>
      <c r="H13" s="89"/>
      <c r="I13" s="89"/>
      <c r="J13" s="34" t="s">
        <v>24</v>
      </c>
      <c r="K13" s="45">
        <v>100</v>
      </c>
    </row>
    <row r="14" spans="1:14" ht="12.75" customHeight="1" x14ac:dyDescent="0.25">
      <c r="A14" s="46"/>
      <c r="F14" s="46"/>
      <c r="I14" s="8"/>
      <c r="J14" s="8"/>
      <c r="K14" s="14"/>
      <c r="M14" s="20"/>
    </row>
    <row r="15" spans="1:14" ht="76.5" x14ac:dyDescent="0.2">
      <c r="A15" s="5" t="s">
        <v>0</v>
      </c>
      <c r="B15" s="6" t="s">
        <v>1</v>
      </c>
      <c r="C15" s="6" t="s">
        <v>2</v>
      </c>
      <c r="D15" s="6" t="s">
        <v>3</v>
      </c>
      <c r="E15" s="7" t="s">
        <v>6</v>
      </c>
      <c r="F15" s="28" t="s">
        <v>4</v>
      </c>
      <c r="G15" s="27" t="s">
        <v>29</v>
      </c>
      <c r="H15" s="35" t="s">
        <v>25</v>
      </c>
      <c r="I15" s="29" t="s">
        <v>23</v>
      </c>
      <c r="J15" s="29" t="s">
        <v>21</v>
      </c>
      <c r="K15" s="29" t="s">
        <v>5</v>
      </c>
      <c r="L15" s="5" t="s">
        <v>12</v>
      </c>
      <c r="M15" s="36" t="s">
        <v>35</v>
      </c>
      <c r="N15" s="29" t="s">
        <v>22</v>
      </c>
    </row>
    <row r="16" spans="1:14" ht="26.25" customHeight="1" x14ac:dyDescent="0.2">
      <c r="A16" s="111">
        <v>1</v>
      </c>
      <c r="B16" s="107" t="s">
        <v>66</v>
      </c>
      <c r="C16" s="107" t="s">
        <v>67</v>
      </c>
      <c r="D16" s="107" t="s">
        <v>68</v>
      </c>
      <c r="E16" s="107" t="s">
        <v>49</v>
      </c>
      <c r="F16" s="112">
        <v>39317</v>
      </c>
      <c r="G16" s="107" t="s">
        <v>30</v>
      </c>
      <c r="H16" s="107"/>
      <c r="I16" s="113" t="s">
        <v>38</v>
      </c>
      <c r="J16" s="113" t="s">
        <v>42</v>
      </c>
      <c r="K16" s="113">
        <v>10</v>
      </c>
      <c r="L16" s="113"/>
      <c r="M16" s="114">
        <v>27</v>
      </c>
      <c r="N16" s="115">
        <f>M16/$K$13*100</f>
        <v>27</v>
      </c>
    </row>
    <row r="17" spans="1:18" ht="26.25" customHeight="1" x14ac:dyDescent="0.2">
      <c r="A17" s="111">
        <v>2</v>
      </c>
      <c r="B17" s="108" t="s">
        <v>69</v>
      </c>
      <c r="C17" s="108" t="s">
        <v>70</v>
      </c>
      <c r="D17" s="108" t="s">
        <v>41</v>
      </c>
      <c r="E17" s="108" t="s">
        <v>18</v>
      </c>
      <c r="F17" s="109">
        <v>39297</v>
      </c>
      <c r="G17" s="107" t="s">
        <v>30</v>
      </c>
      <c r="H17" s="110"/>
      <c r="I17" s="113" t="s">
        <v>38</v>
      </c>
      <c r="J17" s="113" t="s">
        <v>42</v>
      </c>
      <c r="K17" s="113">
        <v>10</v>
      </c>
      <c r="L17" s="116"/>
      <c r="M17" s="117">
        <v>46</v>
      </c>
      <c r="N17" s="118">
        <f>M17/$K$13*100</f>
        <v>46</v>
      </c>
    </row>
    <row r="18" spans="1:18" ht="26.25" customHeight="1" x14ac:dyDescent="0.2">
      <c r="A18" s="111">
        <v>3</v>
      </c>
      <c r="B18" s="110" t="s">
        <v>71</v>
      </c>
      <c r="C18" s="110" t="s">
        <v>72</v>
      </c>
      <c r="D18" s="110" t="s">
        <v>73</v>
      </c>
      <c r="E18" s="110" t="s">
        <v>18</v>
      </c>
      <c r="F18" s="44">
        <v>39385</v>
      </c>
      <c r="G18" s="107" t="s">
        <v>30</v>
      </c>
      <c r="H18" s="110"/>
      <c r="I18" s="113" t="s">
        <v>38</v>
      </c>
      <c r="J18" s="113" t="s">
        <v>42</v>
      </c>
      <c r="K18" s="113">
        <v>10</v>
      </c>
      <c r="L18" s="116" t="s">
        <v>19</v>
      </c>
      <c r="M18" s="117">
        <v>26</v>
      </c>
      <c r="N18" s="118">
        <f>M18/$K$13*100</f>
        <v>26</v>
      </c>
    </row>
    <row r="19" spans="1:18" ht="26.25" customHeight="1" x14ac:dyDescent="0.2">
      <c r="A19" s="108">
        <v>4</v>
      </c>
      <c r="B19" s="118" t="s">
        <v>74</v>
      </c>
      <c r="C19" s="118" t="s">
        <v>75</v>
      </c>
      <c r="D19" s="118" t="s">
        <v>76</v>
      </c>
      <c r="E19" s="118" t="s">
        <v>18</v>
      </c>
      <c r="F19" s="118"/>
      <c r="G19" s="107" t="s">
        <v>30</v>
      </c>
      <c r="H19" s="108"/>
      <c r="I19" s="113" t="s">
        <v>38</v>
      </c>
      <c r="J19" s="113" t="s">
        <v>42</v>
      </c>
      <c r="K19" s="113">
        <v>10</v>
      </c>
      <c r="L19" s="116" t="s">
        <v>19</v>
      </c>
      <c r="M19" s="120">
        <v>37</v>
      </c>
      <c r="N19" s="118">
        <f>M19/$K$13*100</f>
        <v>37</v>
      </c>
    </row>
    <row r="20" spans="1:18" ht="26.25" customHeight="1" x14ac:dyDescent="0.2">
      <c r="A20" s="108">
        <v>5</v>
      </c>
      <c r="B20" s="118" t="s">
        <v>80</v>
      </c>
      <c r="C20" s="118" t="s">
        <v>81</v>
      </c>
      <c r="D20" s="118" t="s">
        <v>82</v>
      </c>
      <c r="E20" s="118" t="s">
        <v>18</v>
      </c>
      <c r="F20" s="119">
        <v>39363</v>
      </c>
      <c r="G20" s="107" t="s">
        <v>30</v>
      </c>
      <c r="H20" s="108"/>
      <c r="I20" s="113" t="s">
        <v>38</v>
      </c>
      <c r="J20" s="113" t="s">
        <v>42</v>
      </c>
      <c r="K20" s="113">
        <v>10</v>
      </c>
      <c r="L20" s="116"/>
      <c r="M20" s="120">
        <v>10</v>
      </c>
      <c r="N20" s="118">
        <f t="shared" ref="N20:N24" si="0">M20/$K$13*100</f>
        <v>10</v>
      </c>
    </row>
    <row r="21" spans="1:18" ht="26.25" customHeight="1" x14ac:dyDescent="0.2">
      <c r="A21" s="108">
        <v>6</v>
      </c>
      <c r="B21" s="118" t="s">
        <v>83</v>
      </c>
      <c r="C21" s="118" t="s">
        <v>84</v>
      </c>
      <c r="D21" s="118" t="s">
        <v>79</v>
      </c>
      <c r="E21" s="118" t="s">
        <v>18</v>
      </c>
      <c r="F21" s="119">
        <v>39340</v>
      </c>
      <c r="G21" s="107" t="s">
        <v>30</v>
      </c>
      <c r="H21" s="108"/>
      <c r="I21" s="113" t="s">
        <v>38</v>
      </c>
      <c r="J21" s="113" t="s">
        <v>42</v>
      </c>
      <c r="K21" s="113">
        <v>10</v>
      </c>
      <c r="L21" s="116"/>
      <c r="M21" s="120">
        <v>21</v>
      </c>
      <c r="N21" s="118">
        <f t="shared" si="0"/>
        <v>21</v>
      </c>
    </row>
    <row r="22" spans="1:18" ht="26.25" customHeight="1" x14ac:dyDescent="0.2">
      <c r="A22" s="108">
        <v>7</v>
      </c>
      <c r="B22" s="118" t="s">
        <v>85</v>
      </c>
      <c r="C22" s="118" t="s">
        <v>86</v>
      </c>
      <c r="D22" s="118" t="s">
        <v>87</v>
      </c>
      <c r="E22" s="118" t="s">
        <v>18</v>
      </c>
      <c r="F22" s="119">
        <v>39315</v>
      </c>
      <c r="G22" s="107" t="s">
        <v>30</v>
      </c>
      <c r="H22" s="108"/>
      <c r="I22" s="113" t="s">
        <v>38</v>
      </c>
      <c r="J22" s="113" t="s">
        <v>42</v>
      </c>
      <c r="K22" s="113">
        <v>10</v>
      </c>
      <c r="L22" s="116"/>
      <c r="M22" s="120">
        <v>12</v>
      </c>
      <c r="N22" s="118">
        <f t="shared" si="0"/>
        <v>12</v>
      </c>
    </row>
    <row r="23" spans="1:18" ht="26.25" customHeight="1" x14ac:dyDescent="0.2">
      <c r="A23" s="108">
        <v>8</v>
      </c>
      <c r="B23" s="118" t="s">
        <v>88</v>
      </c>
      <c r="C23" s="118" t="s">
        <v>72</v>
      </c>
      <c r="D23" s="118" t="s">
        <v>89</v>
      </c>
      <c r="E23" s="118" t="s">
        <v>18</v>
      </c>
      <c r="F23" s="119">
        <v>39420</v>
      </c>
      <c r="G23" s="107" t="s">
        <v>30</v>
      </c>
      <c r="H23" s="108"/>
      <c r="I23" s="113" t="s">
        <v>38</v>
      </c>
      <c r="J23" s="113" t="s">
        <v>42</v>
      </c>
      <c r="K23" s="113">
        <v>10</v>
      </c>
      <c r="L23" s="116"/>
      <c r="M23" s="120">
        <v>23</v>
      </c>
      <c r="N23" s="118">
        <f t="shared" si="0"/>
        <v>23</v>
      </c>
    </row>
    <row r="24" spans="1:18" ht="26.25" customHeight="1" x14ac:dyDescent="0.2">
      <c r="A24" s="108">
        <v>9</v>
      </c>
      <c r="B24" s="118" t="s">
        <v>90</v>
      </c>
      <c r="C24" s="118" t="s">
        <v>91</v>
      </c>
      <c r="D24" s="118" t="s">
        <v>92</v>
      </c>
      <c r="E24" s="118" t="s">
        <v>49</v>
      </c>
      <c r="F24" s="119">
        <v>39148</v>
      </c>
      <c r="G24" s="107" t="s">
        <v>30</v>
      </c>
      <c r="H24" s="108"/>
      <c r="I24" s="113" t="s">
        <v>38</v>
      </c>
      <c r="J24" s="113" t="s">
        <v>42</v>
      </c>
      <c r="K24" s="113">
        <v>10</v>
      </c>
      <c r="L24" s="116"/>
      <c r="M24" s="120">
        <v>22</v>
      </c>
      <c r="N24" s="118">
        <f t="shared" si="0"/>
        <v>22</v>
      </c>
    </row>
    <row r="25" spans="1:18" ht="26.25" customHeight="1" x14ac:dyDescent="0.2">
      <c r="A25" s="108">
        <v>10</v>
      </c>
      <c r="B25" s="108" t="s">
        <v>77</v>
      </c>
      <c r="C25" s="108" t="s">
        <v>78</v>
      </c>
      <c r="D25" s="108" t="s">
        <v>79</v>
      </c>
      <c r="E25" s="108" t="s">
        <v>18</v>
      </c>
      <c r="F25" s="109">
        <v>39340</v>
      </c>
      <c r="G25" s="107" t="s">
        <v>30</v>
      </c>
      <c r="H25" s="108"/>
      <c r="I25" s="113" t="s">
        <v>38</v>
      </c>
      <c r="J25" s="113" t="s">
        <v>42</v>
      </c>
      <c r="K25" s="113">
        <v>10</v>
      </c>
      <c r="L25" s="116" t="s">
        <v>19</v>
      </c>
      <c r="M25" s="120">
        <v>22</v>
      </c>
      <c r="N25" s="118">
        <f>M25/$K$13*100</f>
        <v>22</v>
      </c>
    </row>
    <row r="26" spans="1:18" ht="19.5" customHeight="1" x14ac:dyDescent="0.25">
      <c r="A26" s="98" t="s">
        <v>7</v>
      </c>
      <c r="B26" s="99"/>
      <c r="C26" s="21"/>
      <c r="D26" s="56"/>
      <c r="E26" s="56"/>
      <c r="F26" s="4"/>
      <c r="G26" s="56"/>
      <c r="H26" s="56"/>
      <c r="I26" s="10"/>
      <c r="J26" s="10"/>
      <c r="K26" s="56"/>
      <c r="L26" s="12"/>
      <c r="M26" s="19"/>
      <c r="N26" s="4"/>
    </row>
    <row r="27" spans="1:18" ht="16.5" customHeight="1" x14ac:dyDescent="0.25">
      <c r="A27" s="100" t="s">
        <v>8</v>
      </c>
      <c r="B27" s="101"/>
      <c r="C27" s="101"/>
      <c r="D27" s="57"/>
      <c r="E27" s="57"/>
      <c r="F27" s="57"/>
      <c r="G27" s="57"/>
      <c r="H27" s="57"/>
      <c r="I27" s="10"/>
      <c r="J27" s="10"/>
      <c r="K27" s="56"/>
      <c r="L27" s="12"/>
      <c r="M27" s="19"/>
      <c r="N27" s="4"/>
    </row>
    <row r="28" spans="1:18" customFormat="1" ht="16.5" customHeight="1" x14ac:dyDescent="0.25">
      <c r="B28" s="21" t="s">
        <v>16</v>
      </c>
    </row>
    <row r="29" spans="1:18" ht="15.75" x14ac:dyDescent="0.25">
      <c r="A29" s="102" t="s">
        <v>10</v>
      </c>
      <c r="B29" s="103"/>
      <c r="C29" s="104"/>
      <c r="D29" s="105"/>
    </row>
    <row r="30" spans="1:18" ht="33.75" customHeight="1" x14ac:dyDescent="0.2">
      <c r="A30" s="106" t="s">
        <v>13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1"/>
      <c r="L30" s="101"/>
      <c r="M30" s="101"/>
      <c r="N30" s="55"/>
      <c r="O30" s="55"/>
      <c r="P30" s="55"/>
      <c r="Q30" s="55"/>
      <c r="R30" s="55"/>
    </row>
    <row r="31" spans="1:18" ht="29.25" customHeight="1" x14ac:dyDescent="0.2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</row>
  </sheetData>
  <mergeCells count="15">
    <mergeCell ref="A30:M30"/>
    <mergeCell ref="A31:M31"/>
    <mergeCell ref="A4:L4"/>
    <mergeCell ref="I5:L5"/>
    <mergeCell ref="F6:I6"/>
    <mergeCell ref="F7:I7"/>
    <mergeCell ref="F8:I8"/>
    <mergeCell ref="F9:I9"/>
    <mergeCell ref="A26:B26"/>
    <mergeCell ref="A27:C27"/>
    <mergeCell ref="A29:B29"/>
    <mergeCell ref="C29:D29"/>
    <mergeCell ref="F10:I10"/>
    <mergeCell ref="F11:I11"/>
    <mergeCell ref="F13:I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opLeftCell="A13" workbookViewId="0">
      <selection activeCell="J17" sqref="J17"/>
    </sheetView>
  </sheetViews>
  <sheetFormatPr defaultColWidth="9.140625" defaultRowHeight="12.75" x14ac:dyDescent="0.2"/>
  <cols>
    <col min="1" max="1" width="6.28515625" style="1" bestFit="1" customWidth="1"/>
    <col min="2" max="2" width="16.42578125" style="3" customWidth="1"/>
    <col min="3" max="3" width="12" style="3" customWidth="1"/>
    <col min="4" max="4" width="15.7109375" style="3" customWidth="1"/>
    <col min="5" max="5" width="7.140625" style="3" customWidth="1"/>
    <col min="6" max="6" width="11.85546875" style="1" customWidth="1"/>
    <col min="7" max="8" width="11.42578125" style="3" customWidth="1"/>
    <col min="9" max="10" width="23.28515625" style="9" customWidth="1"/>
    <col min="11" max="11" width="10" style="3" customWidth="1"/>
    <col min="12" max="12" width="9.85546875" style="15" customWidth="1"/>
    <col min="13" max="13" width="11.85546875" style="18" customWidth="1"/>
    <col min="14" max="16384" width="9.140625" style="1"/>
  </cols>
  <sheetData>
    <row r="1" spans="1:14" ht="15.75" x14ac:dyDescent="0.2">
      <c r="H1" s="1"/>
      <c r="J1" s="1"/>
      <c r="L1" s="46"/>
      <c r="M1" s="54" t="s">
        <v>31</v>
      </c>
    </row>
    <row r="2" spans="1:14" ht="15.75" x14ac:dyDescent="0.2">
      <c r="J2" s="1"/>
      <c r="L2" s="1"/>
      <c r="M2" s="53" t="s">
        <v>28</v>
      </c>
    </row>
    <row r="3" spans="1:14" ht="15.75" x14ac:dyDescent="0.2">
      <c r="J3" s="53"/>
      <c r="L3" s="46"/>
      <c r="M3" s="46"/>
    </row>
    <row r="4" spans="1:14" ht="20.25" x14ac:dyDescent="0.2">
      <c r="A4" s="82" t="s">
        <v>27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4"/>
      <c r="M4" s="16"/>
    </row>
    <row r="5" spans="1:14" ht="20.25" x14ac:dyDescent="0.2">
      <c r="A5" s="2"/>
      <c r="B5" s="59"/>
      <c r="C5" s="59"/>
      <c r="D5" s="59"/>
      <c r="E5" s="59"/>
      <c r="F5" s="59"/>
      <c r="G5" s="59"/>
      <c r="H5" s="59"/>
      <c r="I5" s="85"/>
      <c r="J5" s="85"/>
      <c r="K5" s="85"/>
      <c r="L5" s="85"/>
      <c r="M5" s="17"/>
    </row>
    <row r="6" spans="1:14" ht="22.5" customHeight="1" x14ac:dyDescent="0.2">
      <c r="A6" s="2"/>
      <c r="B6" s="59"/>
      <c r="C6" s="59"/>
      <c r="D6" s="59"/>
      <c r="E6" s="22" t="s">
        <v>14</v>
      </c>
      <c r="F6" s="90" t="s">
        <v>33</v>
      </c>
      <c r="G6" s="90"/>
      <c r="H6" s="90"/>
      <c r="I6" s="90"/>
      <c r="J6" s="30"/>
      <c r="K6" s="22" t="s">
        <v>15</v>
      </c>
      <c r="L6" s="38" t="s">
        <v>37</v>
      </c>
      <c r="M6" s="23"/>
    </row>
    <row r="7" spans="1:14" ht="14.25" customHeight="1" x14ac:dyDescent="0.2">
      <c r="A7" s="2"/>
      <c r="B7" s="59"/>
      <c r="C7" s="59"/>
      <c r="D7" s="59"/>
      <c r="E7" s="59"/>
      <c r="F7" s="86" t="s">
        <v>11</v>
      </c>
      <c r="G7" s="91"/>
      <c r="H7" s="91"/>
      <c r="I7" s="91"/>
      <c r="J7" s="61"/>
      <c r="K7" s="59"/>
      <c r="L7" s="11"/>
      <c r="M7" s="17"/>
    </row>
    <row r="8" spans="1:14" ht="19.5" customHeight="1" x14ac:dyDescent="0.2">
      <c r="A8" s="2"/>
      <c r="B8" s="59"/>
      <c r="C8" s="59"/>
      <c r="D8" s="59"/>
      <c r="E8" s="59"/>
      <c r="F8" s="92">
        <v>45201</v>
      </c>
      <c r="G8" s="93"/>
      <c r="H8" s="93"/>
      <c r="I8" s="93"/>
      <c r="J8" s="31"/>
      <c r="K8" s="33"/>
      <c r="L8" s="11"/>
      <c r="M8" s="17"/>
    </row>
    <row r="9" spans="1:14" ht="15" customHeight="1" x14ac:dyDescent="0.2">
      <c r="A9" s="2"/>
      <c r="B9" s="59"/>
      <c r="C9" s="59"/>
      <c r="D9" s="59"/>
      <c r="E9" s="59"/>
      <c r="F9" s="88" t="s">
        <v>26</v>
      </c>
      <c r="G9" s="91"/>
      <c r="H9" s="91"/>
      <c r="I9" s="91"/>
      <c r="J9" s="61"/>
      <c r="K9" s="59"/>
      <c r="L9" s="11"/>
      <c r="M9" s="17"/>
    </row>
    <row r="10" spans="1:14" ht="18" customHeight="1" x14ac:dyDescent="0.2">
      <c r="A10" s="2"/>
      <c r="B10" s="59"/>
      <c r="C10" s="59"/>
      <c r="D10" s="59"/>
      <c r="E10" s="59"/>
      <c r="F10" s="94" t="s">
        <v>38</v>
      </c>
      <c r="G10" s="95"/>
      <c r="H10" s="95"/>
      <c r="I10" s="95"/>
      <c r="J10" s="32"/>
      <c r="K10" s="59"/>
      <c r="L10" s="11"/>
      <c r="M10" s="17"/>
    </row>
    <row r="11" spans="1:14" ht="20.45" customHeight="1" x14ac:dyDescent="0.2">
      <c r="A11" s="2"/>
      <c r="B11" s="59"/>
      <c r="C11" s="59"/>
      <c r="D11" s="59"/>
      <c r="E11" s="59"/>
      <c r="F11" s="86" t="s">
        <v>20</v>
      </c>
      <c r="G11" s="87"/>
      <c r="H11" s="87"/>
      <c r="I11" s="87"/>
      <c r="J11" s="60"/>
      <c r="K11" s="59"/>
      <c r="L11" s="11"/>
      <c r="M11" s="17"/>
    </row>
    <row r="12" spans="1:14" ht="20.25" customHeight="1" x14ac:dyDescent="0.2">
      <c r="A12" s="46"/>
      <c r="F12" s="24">
        <v>9</v>
      </c>
      <c r="G12" s="25"/>
      <c r="H12" s="26"/>
      <c r="I12" s="26"/>
      <c r="J12" s="26"/>
      <c r="K12" s="13"/>
    </row>
    <row r="13" spans="1:14" ht="14.25" customHeight="1" x14ac:dyDescent="0.2">
      <c r="A13" s="46"/>
      <c r="F13" s="88" t="s">
        <v>9</v>
      </c>
      <c r="G13" s="89"/>
      <c r="H13" s="89"/>
      <c r="I13" s="89"/>
      <c r="J13" s="34" t="s">
        <v>24</v>
      </c>
      <c r="K13" s="45">
        <v>100</v>
      </c>
    </row>
    <row r="14" spans="1:14" ht="12.75" customHeight="1" x14ac:dyDescent="0.25">
      <c r="A14" s="46"/>
      <c r="F14" s="46"/>
      <c r="I14" s="8"/>
      <c r="J14" s="8"/>
      <c r="K14" s="14"/>
      <c r="M14" s="20"/>
    </row>
    <row r="15" spans="1:14" ht="76.5" x14ac:dyDescent="0.2">
      <c r="A15" s="5" t="s">
        <v>0</v>
      </c>
      <c r="B15" s="6" t="s">
        <v>1</v>
      </c>
      <c r="C15" s="6" t="s">
        <v>2</v>
      </c>
      <c r="D15" s="6" t="s">
        <v>3</v>
      </c>
      <c r="E15" s="7" t="s">
        <v>6</v>
      </c>
      <c r="F15" s="28" t="s">
        <v>4</v>
      </c>
      <c r="G15" s="27" t="s">
        <v>29</v>
      </c>
      <c r="H15" s="35" t="s">
        <v>25</v>
      </c>
      <c r="I15" s="29" t="s">
        <v>23</v>
      </c>
      <c r="J15" s="29" t="s">
        <v>21</v>
      </c>
      <c r="K15" s="29" t="s">
        <v>5</v>
      </c>
      <c r="L15" s="5" t="s">
        <v>12</v>
      </c>
      <c r="M15" s="36" t="s">
        <v>35</v>
      </c>
      <c r="N15" s="29" t="s">
        <v>22</v>
      </c>
    </row>
    <row r="16" spans="1:14" ht="26.25" customHeight="1" x14ac:dyDescent="0.2">
      <c r="A16" s="65">
        <v>1</v>
      </c>
      <c r="B16" s="70" t="s">
        <v>39</v>
      </c>
      <c r="C16" s="70" t="s">
        <v>40</v>
      </c>
      <c r="D16" s="70" t="s">
        <v>41</v>
      </c>
      <c r="E16" s="70" t="s">
        <v>18</v>
      </c>
      <c r="F16" s="71">
        <v>38938</v>
      </c>
      <c r="G16" s="72" t="s">
        <v>30</v>
      </c>
      <c r="H16" s="72"/>
      <c r="I16" s="73" t="s">
        <v>38</v>
      </c>
      <c r="J16" s="73" t="s">
        <v>42</v>
      </c>
      <c r="K16" s="74">
        <v>11</v>
      </c>
      <c r="L16" s="74"/>
      <c r="M16" s="75">
        <v>41</v>
      </c>
      <c r="N16" s="37">
        <f>M16/$K$13*100</f>
        <v>41</v>
      </c>
    </row>
    <row r="17" spans="1:18" ht="26.25" customHeight="1" x14ac:dyDescent="0.2">
      <c r="A17" s="65">
        <v>2</v>
      </c>
      <c r="B17" s="76" t="s">
        <v>43</v>
      </c>
      <c r="C17" s="76" t="s">
        <v>44</v>
      </c>
      <c r="D17" s="76" t="s">
        <v>45</v>
      </c>
      <c r="E17" s="76" t="s">
        <v>18</v>
      </c>
      <c r="F17" s="77">
        <v>38950</v>
      </c>
      <c r="G17" s="72" t="s">
        <v>30</v>
      </c>
      <c r="H17" s="78"/>
      <c r="I17" s="73" t="s">
        <v>38</v>
      </c>
      <c r="J17" s="73" t="s">
        <v>42</v>
      </c>
      <c r="K17" s="74">
        <v>11</v>
      </c>
      <c r="L17" s="41"/>
      <c r="M17" s="42">
        <v>52</v>
      </c>
      <c r="N17" s="43">
        <f>M17/$K$13*100</f>
        <v>52</v>
      </c>
    </row>
    <row r="18" spans="1:18" ht="26.25" customHeight="1" x14ac:dyDescent="0.2">
      <c r="A18" s="65">
        <v>3</v>
      </c>
      <c r="B18" s="79" t="s">
        <v>46</v>
      </c>
      <c r="C18" s="79" t="s">
        <v>47</v>
      </c>
      <c r="D18" s="79" t="s">
        <v>48</v>
      </c>
      <c r="E18" s="79" t="s">
        <v>49</v>
      </c>
      <c r="F18" s="67">
        <v>38859</v>
      </c>
      <c r="G18" s="72" t="s">
        <v>30</v>
      </c>
      <c r="H18" s="78"/>
      <c r="I18" s="73" t="s">
        <v>38</v>
      </c>
      <c r="J18" s="73" t="s">
        <v>42</v>
      </c>
      <c r="K18" s="74">
        <v>11</v>
      </c>
      <c r="L18" s="41" t="s">
        <v>19</v>
      </c>
      <c r="M18" s="42">
        <v>37</v>
      </c>
      <c r="N18" s="43">
        <f>M18/$K$13*100</f>
        <v>37</v>
      </c>
    </row>
    <row r="19" spans="1:18" ht="26.25" customHeight="1" x14ac:dyDescent="0.2">
      <c r="A19" s="66">
        <v>4</v>
      </c>
      <c r="B19" s="68" t="s">
        <v>50</v>
      </c>
      <c r="C19" s="68" t="s">
        <v>51</v>
      </c>
      <c r="D19" s="68" t="s">
        <v>52</v>
      </c>
      <c r="E19" s="68" t="s">
        <v>18</v>
      </c>
      <c r="F19" s="69">
        <v>38993</v>
      </c>
      <c r="G19" s="72" t="s">
        <v>30</v>
      </c>
      <c r="H19" s="80"/>
      <c r="I19" s="73" t="s">
        <v>38</v>
      </c>
      <c r="J19" s="73" t="s">
        <v>42</v>
      </c>
      <c r="K19" s="74">
        <v>11</v>
      </c>
      <c r="L19" s="41" t="s">
        <v>19</v>
      </c>
      <c r="M19" s="81">
        <v>33</v>
      </c>
      <c r="N19" s="43">
        <f>M19/$K$13*100</f>
        <v>33</v>
      </c>
    </row>
    <row r="20" spans="1:18" ht="26.25" customHeight="1" x14ac:dyDescent="0.2">
      <c r="A20" s="66">
        <v>5</v>
      </c>
      <c r="B20" s="68" t="s">
        <v>55</v>
      </c>
      <c r="C20" s="68" t="s">
        <v>56</v>
      </c>
      <c r="D20" s="68" t="s">
        <v>57</v>
      </c>
      <c r="E20" s="68" t="s">
        <v>49</v>
      </c>
      <c r="F20" s="69">
        <v>38901</v>
      </c>
      <c r="G20" s="72" t="s">
        <v>30</v>
      </c>
      <c r="H20" s="80"/>
      <c r="I20" s="73" t="s">
        <v>38</v>
      </c>
      <c r="J20" s="73" t="s">
        <v>42</v>
      </c>
      <c r="K20" s="74">
        <v>11</v>
      </c>
      <c r="L20" s="41"/>
      <c r="M20" s="81">
        <v>49</v>
      </c>
      <c r="N20" s="43">
        <f t="shared" ref="N20:N23" si="0">M20/$K$13*100</f>
        <v>49</v>
      </c>
    </row>
    <row r="21" spans="1:18" ht="26.25" customHeight="1" x14ac:dyDescent="0.2">
      <c r="A21" s="66">
        <v>6</v>
      </c>
      <c r="B21" s="68" t="s">
        <v>61</v>
      </c>
      <c r="C21" s="68" t="s">
        <v>62</v>
      </c>
      <c r="D21" s="68" t="s">
        <v>17</v>
      </c>
      <c r="E21" s="68" t="s">
        <v>18</v>
      </c>
      <c r="F21" s="69">
        <v>38855</v>
      </c>
      <c r="G21" s="72" t="s">
        <v>30</v>
      </c>
      <c r="H21" s="80"/>
      <c r="I21" s="73" t="s">
        <v>38</v>
      </c>
      <c r="J21" s="73" t="s">
        <v>42</v>
      </c>
      <c r="K21" s="74">
        <v>11</v>
      </c>
      <c r="L21" s="41"/>
      <c r="M21" s="81">
        <v>33</v>
      </c>
      <c r="N21" s="43">
        <f t="shared" si="0"/>
        <v>33</v>
      </c>
    </row>
    <row r="22" spans="1:18" ht="26.25" customHeight="1" x14ac:dyDescent="0.2">
      <c r="A22" s="66">
        <v>7</v>
      </c>
      <c r="B22" s="68" t="s">
        <v>58</v>
      </c>
      <c r="C22" s="68" t="s">
        <v>59</v>
      </c>
      <c r="D22" s="68" t="s">
        <v>60</v>
      </c>
      <c r="E22" s="68" t="s">
        <v>49</v>
      </c>
      <c r="F22" s="69">
        <v>38779</v>
      </c>
      <c r="G22" s="72" t="s">
        <v>30</v>
      </c>
      <c r="H22" s="80"/>
      <c r="I22" s="73" t="s">
        <v>38</v>
      </c>
      <c r="J22" s="73" t="s">
        <v>42</v>
      </c>
      <c r="K22" s="74">
        <v>11</v>
      </c>
      <c r="L22" s="41"/>
      <c r="M22" s="81">
        <v>43</v>
      </c>
      <c r="N22" s="43">
        <f t="shared" si="0"/>
        <v>43</v>
      </c>
    </row>
    <row r="23" spans="1:18" ht="26.25" customHeight="1" x14ac:dyDescent="0.2">
      <c r="A23" s="66">
        <v>8</v>
      </c>
      <c r="B23" s="68" t="s">
        <v>63</v>
      </c>
      <c r="C23" s="68" t="s">
        <v>64</v>
      </c>
      <c r="D23" s="68" t="s">
        <v>65</v>
      </c>
      <c r="E23" s="68" t="s">
        <v>49</v>
      </c>
      <c r="F23" s="69">
        <v>38965</v>
      </c>
      <c r="G23" s="72" t="s">
        <v>30</v>
      </c>
      <c r="H23" s="80"/>
      <c r="I23" s="73" t="s">
        <v>38</v>
      </c>
      <c r="J23" s="73" t="s">
        <v>42</v>
      </c>
      <c r="K23" s="74">
        <v>11</v>
      </c>
      <c r="L23" s="41"/>
      <c r="M23" s="81">
        <v>9</v>
      </c>
      <c r="N23" s="43">
        <f t="shared" si="0"/>
        <v>9</v>
      </c>
    </row>
    <row r="24" spans="1:18" ht="26.25" customHeight="1" x14ac:dyDescent="0.2">
      <c r="A24" s="66">
        <v>9</v>
      </c>
      <c r="B24" s="76" t="s">
        <v>53</v>
      </c>
      <c r="C24" s="76" t="s">
        <v>54</v>
      </c>
      <c r="D24" s="76" t="s">
        <v>48</v>
      </c>
      <c r="E24" s="76" t="s">
        <v>49</v>
      </c>
      <c r="F24" s="77">
        <v>39059</v>
      </c>
      <c r="G24" s="72" t="s">
        <v>30</v>
      </c>
      <c r="H24" s="80"/>
      <c r="I24" s="73" t="s">
        <v>38</v>
      </c>
      <c r="J24" s="73" t="s">
        <v>42</v>
      </c>
      <c r="K24" s="74">
        <v>11</v>
      </c>
      <c r="L24" s="41" t="s">
        <v>19</v>
      </c>
      <c r="M24" s="81">
        <v>46</v>
      </c>
      <c r="N24" s="43">
        <f>M24/$K$13*100</f>
        <v>46</v>
      </c>
    </row>
    <row r="25" spans="1:18" ht="19.5" customHeight="1" x14ac:dyDescent="0.25">
      <c r="A25" s="98" t="s">
        <v>7</v>
      </c>
      <c r="B25" s="99"/>
      <c r="C25" s="21"/>
      <c r="D25" s="63"/>
      <c r="E25" s="63"/>
      <c r="F25" s="4"/>
      <c r="G25" s="63"/>
      <c r="H25" s="63"/>
      <c r="I25" s="10"/>
      <c r="J25" s="10"/>
      <c r="K25" s="63"/>
      <c r="L25" s="12"/>
      <c r="M25" s="19"/>
      <c r="N25" s="4"/>
    </row>
    <row r="26" spans="1:18" ht="16.5" customHeight="1" x14ac:dyDescent="0.25">
      <c r="A26" s="100" t="s">
        <v>8</v>
      </c>
      <c r="B26" s="101"/>
      <c r="C26" s="101"/>
      <c r="D26" s="64"/>
      <c r="E26" s="64"/>
      <c r="F26" s="64"/>
      <c r="G26" s="64"/>
      <c r="H26" s="64"/>
      <c r="I26" s="10"/>
      <c r="J26" s="10"/>
      <c r="K26" s="63"/>
      <c r="L26" s="12"/>
      <c r="M26" s="19"/>
      <c r="N26" s="4"/>
    </row>
    <row r="27" spans="1:18" customFormat="1" ht="16.5" customHeight="1" x14ac:dyDescent="0.25">
      <c r="B27" s="21" t="s">
        <v>16</v>
      </c>
    </row>
    <row r="28" spans="1:18" ht="15.75" x14ac:dyDescent="0.25">
      <c r="A28" s="102" t="s">
        <v>10</v>
      </c>
      <c r="B28" s="103"/>
      <c r="C28" s="104"/>
      <c r="D28" s="105"/>
    </row>
    <row r="29" spans="1:18" ht="33.75" customHeight="1" x14ac:dyDescent="0.2">
      <c r="A29" s="106" t="s">
        <v>13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1"/>
      <c r="L29" s="101"/>
      <c r="M29" s="101"/>
      <c r="N29" s="62"/>
      <c r="O29" s="62"/>
      <c r="P29" s="62"/>
      <c r="Q29" s="62"/>
      <c r="R29" s="62"/>
    </row>
    <row r="30" spans="1:18" ht="29.25" customHeight="1" x14ac:dyDescent="0.2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</row>
  </sheetData>
  <mergeCells count="15">
    <mergeCell ref="F9:I9"/>
    <mergeCell ref="A4:L4"/>
    <mergeCell ref="I5:L5"/>
    <mergeCell ref="F6:I6"/>
    <mergeCell ref="F7:I7"/>
    <mergeCell ref="F8:I8"/>
    <mergeCell ref="A29:M29"/>
    <mergeCell ref="A30:M30"/>
    <mergeCell ref="F10:I10"/>
    <mergeCell ref="F11:I11"/>
    <mergeCell ref="F13:I13"/>
    <mergeCell ref="A25:B25"/>
    <mergeCell ref="A26:C26"/>
    <mergeCell ref="A28:B28"/>
    <mergeCell ref="C28:D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7-8 кл</vt:lpstr>
      <vt:lpstr>9 кл.</vt:lpstr>
      <vt:lpstr>10 КЛ</vt:lpstr>
      <vt:lpstr>11 кл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User</cp:lastModifiedBy>
  <cp:lastPrinted>2014-10-28T10:34:28Z</cp:lastPrinted>
  <dcterms:created xsi:type="dcterms:W3CDTF">2010-02-01T08:04:55Z</dcterms:created>
  <dcterms:modified xsi:type="dcterms:W3CDTF">2023-10-04T09:53:51Z</dcterms:modified>
</cp:coreProperties>
</file>