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496" windowHeight="11016" activeTab="6"/>
  </bookViews>
  <sheets>
    <sheet name="5 кл." sheetId="12" r:id="rId1"/>
    <sheet name="6 кл" sheetId="13" r:id="rId2"/>
    <sheet name="7 кл" sheetId="2" r:id="rId3"/>
    <sheet name="8 кл." sheetId="3" r:id="rId4"/>
    <sheet name="9 кл." sheetId="8" r:id="rId5"/>
    <sheet name="10 КЛ" sheetId="9" r:id="rId6"/>
    <sheet name="11 КЛ" sheetId="10" r:id="rId7"/>
  </sheets>
  <externalReferences>
    <externalReference r:id="rId8"/>
    <externalReference r:id="rId9"/>
    <externalReference r:id="rId10"/>
    <externalReference r:id="rId11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N36" i="13"/>
  <c r="N30" i="12"/>
  <c r="N24" i="10" l="1"/>
  <c r="N24" i="9"/>
  <c r="N20" i="8"/>
  <c r="N19"/>
  <c r="N18"/>
  <c r="N17"/>
  <c r="N36" i="3"/>
</calcChain>
</file>

<file path=xl/sharedStrings.xml><?xml version="1.0" encoding="utf-8"?>
<sst xmlns="http://schemas.openxmlformats.org/spreadsheetml/2006/main" count="784" uniqueCount="200">
  <si>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</si>
  <si>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</si>
  <si>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</si>
  <si>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</si>
  <si>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</si>
  <si>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</si>
  <si>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</si>
  <si>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 xml:space="preserve">Подпись:  </t>
  </si>
  <si>
    <t>Председатель жюри</t>
  </si>
  <si>
    <t>(количество участников)</t>
  </si>
  <si>
    <t>Примечание:</t>
  </si>
  <si>
    <t xml:space="preserve">  ( наименование предмета)</t>
  </si>
  <si>
    <t>Результат            (победитель/призер/участник)</t>
  </si>
  <si>
    <t xml:space="preserve">       Участники с равным количеством баллов располагаются в алфавитном порядке.</t>
  </si>
  <si>
    <t xml:space="preserve">по                                                                                       класс__________ </t>
  </si>
  <si>
    <t>класс</t>
  </si>
  <si>
    <t>Члены жюри</t>
  </si>
  <si>
    <t>Иван</t>
  </si>
  <si>
    <t>Михайлович</t>
  </si>
  <si>
    <t>м</t>
  </si>
  <si>
    <t xml:space="preserve"> </t>
  </si>
  <si>
    <t>(название образовательной организации  )</t>
  </si>
  <si>
    <t>Фамиоия, имя, отчество учителя, подготовившего участника</t>
  </si>
  <si>
    <t>Из расчета 100 баллов</t>
  </si>
  <si>
    <t>Краткое название образовательного учреждения по уставу</t>
  </si>
  <si>
    <t xml:space="preserve">максимальный балл </t>
  </si>
  <si>
    <t>ОВЗ (при наличии-1)</t>
  </si>
  <si>
    <t xml:space="preserve">   ( дата проведения школьногоэтапа олимпиады)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</si>
  <si>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>)</t>
    </r>
  </si>
  <si>
    <t xml:space="preserve">Рейтинг участников  школьного этапа ВсОШ  в 2023-2024 учебном году </t>
  </si>
  <si>
    <t>к распоряжению комитета образования Приозерского муниципального района  № 1635-р от 05.09.2023</t>
  </si>
  <si>
    <t>Гражданство</t>
  </si>
  <si>
    <t xml:space="preserve"> Приложение 8                                                                          </t>
  </si>
  <si>
    <t>7</t>
  </si>
  <si>
    <t>8</t>
  </si>
  <si>
    <t>9</t>
  </si>
  <si>
    <t>10</t>
  </si>
  <si>
    <t>11</t>
  </si>
  <si>
    <t>Иванович</t>
  </si>
  <si>
    <t>5</t>
  </si>
  <si>
    <t>6</t>
  </si>
  <si>
    <t>ИНФОРМАТИКЕ</t>
  </si>
  <si>
    <t>МОУ СОШ №1</t>
  </si>
  <si>
    <t>Софико</t>
  </si>
  <si>
    <t>Варвара</t>
  </si>
  <si>
    <t>Егор</t>
  </si>
  <si>
    <t>Макар</t>
  </si>
  <si>
    <t>Александр</t>
  </si>
  <si>
    <t>Семён</t>
  </si>
  <si>
    <t>Илья</t>
  </si>
  <si>
    <t>Николай</t>
  </si>
  <si>
    <t>Камила</t>
  </si>
  <si>
    <t>Евгения</t>
  </si>
  <si>
    <t>Тимур</t>
  </si>
  <si>
    <t xml:space="preserve">Тординава </t>
  </si>
  <si>
    <t xml:space="preserve">Колесникова </t>
  </si>
  <si>
    <t xml:space="preserve">Сквазникова </t>
  </si>
  <si>
    <t xml:space="preserve">Илецкий </t>
  </si>
  <si>
    <t xml:space="preserve">Орлов </t>
  </si>
  <si>
    <t xml:space="preserve">Томилов </t>
  </si>
  <si>
    <t xml:space="preserve">Крупин </t>
  </si>
  <si>
    <t xml:space="preserve">Пугачев </t>
  </si>
  <si>
    <t>Федосенко</t>
  </si>
  <si>
    <t>Зезюлин</t>
  </si>
  <si>
    <t xml:space="preserve"> Трифонова </t>
  </si>
  <si>
    <t xml:space="preserve">Котелевец </t>
  </si>
  <si>
    <t xml:space="preserve">Бурмистров </t>
  </si>
  <si>
    <t>Бобылева Оьга Сергеевна</t>
  </si>
  <si>
    <t>Иосебовна</t>
  </si>
  <si>
    <t>ж</t>
  </si>
  <si>
    <t>РФ</t>
  </si>
  <si>
    <t>победитель</t>
  </si>
  <si>
    <t>призёр</t>
  </si>
  <si>
    <t>Вадимовна</t>
  </si>
  <si>
    <t>Лада</t>
  </si>
  <si>
    <t>Николаевна</t>
  </si>
  <si>
    <t>Павлович</t>
  </si>
  <si>
    <t>Сергеевич</t>
  </si>
  <si>
    <t>Владимирович</t>
  </si>
  <si>
    <t>Александрович</t>
  </si>
  <si>
    <t>Егорович</t>
  </si>
  <si>
    <t>Юрьевна</t>
  </si>
  <si>
    <t>Антоновна</t>
  </si>
  <si>
    <t>Кириллович</t>
  </si>
  <si>
    <t>Роман</t>
  </si>
  <si>
    <t>Клим</t>
  </si>
  <si>
    <t>Григорий</t>
  </si>
  <si>
    <t>Вадим</t>
  </si>
  <si>
    <t>Алексей</t>
  </si>
  <si>
    <t>Артём</t>
  </si>
  <si>
    <t>Елизавета</t>
  </si>
  <si>
    <t>Максим</t>
  </si>
  <si>
    <t>Маргарита</t>
  </si>
  <si>
    <t xml:space="preserve">Леонтьев </t>
  </si>
  <si>
    <t xml:space="preserve">Родионов </t>
  </si>
  <si>
    <t>Качкин</t>
  </si>
  <si>
    <t>Мочикин</t>
  </si>
  <si>
    <t xml:space="preserve">Филиппов </t>
  </si>
  <si>
    <t xml:space="preserve">Кладиенко </t>
  </si>
  <si>
    <t xml:space="preserve">Никитина </t>
  </si>
  <si>
    <t>Пикалев</t>
  </si>
  <si>
    <t xml:space="preserve">Глумилин </t>
  </si>
  <si>
    <t>Билык</t>
  </si>
  <si>
    <t>Бобылева Ольга Сергеевна</t>
  </si>
  <si>
    <t>Алексеевич</t>
  </si>
  <si>
    <t>Андреевич</t>
  </si>
  <si>
    <t>Игоревич</t>
  </si>
  <si>
    <t>Вячеславович</t>
  </si>
  <si>
    <t>Сергеевна</t>
  </si>
  <si>
    <t>Вячеславовна</t>
  </si>
  <si>
    <t xml:space="preserve">Леонов </t>
  </si>
  <si>
    <t>Данил</t>
  </si>
  <si>
    <t xml:space="preserve">Соков </t>
  </si>
  <si>
    <t xml:space="preserve"> Ксения</t>
  </si>
  <si>
    <t>Сквазникова</t>
  </si>
  <si>
    <t>Даниил</t>
  </si>
  <si>
    <t xml:space="preserve">Будрицкий </t>
  </si>
  <si>
    <t xml:space="preserve">Бобылев </t>
  </si>
  <si>
    <t>Арсений</t>
  </si>
  <si>
    <t xml:space="preserve">Качалкина </t>
  </si>
  <si>
    <t>Наталья</t>
  </si>
  <si>
    <t>Омельянчук</t>
  </si>
  <si>
    <t xml:space="preserve"> Василиса</t>
  </si>
  <si>
    <t>Морозова</t>
  </si>
  <si>
    <t xml:space="preserve"> Анастасия</t>
  </si>
  <si>
    <t xml:space="preserve">Штумпф </t>
  </si>
  <si>
    <t>Агния</t>
  </si>
  <si>
    <t xml:space="preserve">Куранова </t>
  </si>
  <si>
    <t>София</t>
  </si>
  <si>
    <t xml:space="preserve">Доможилова </t>
  </si>
  <si>
    <t>Алёна</t>
  </si>
  <si>
    <t>Блощицын</t>
  </si>
  <si>
    <t xml:space="preserve"> Михаил</t>
  </si>
  <si>
    <t xml:space="preserve">Ермак </t>
  </si>
  <si>
    <t>Таисия</t>
  </si>
  <si>
    <t xml:space="preserve">Косолапов </t>
  </si>
  <si>
    <t>Тимофей</t>
  </si>
  <si>
    <t xml:space="preserve">Золотарева </t>
  </si>
  <si>
    <t>Злата</t>
  </si>
  <si>
    <t>Романович</t>
  </si>
  <si>
    <t>Александровна</t>
  </si>
  <si>
    <t>Романовна</t>
  </si>
  <si>
    <t>Евгеньевна</t>
  </si>
  <si>
    <t>Ильинична</t>
  </si>
  <si>
    <t>Антонович</t>
  </si>
  <si>
    <t>Никитич</t>
  </si>
  <si>
    <t>Владимировна</t>
  </si>
  <si>
    <t>Нефёдова Лариса Александровна</t>
  </si>
  <si>
    <t>Тимурович</t>
  </si>
  <si>
    <t xml:space="preserve">Дирманов </t>
  </si>
  <si>
    <t>Солохина Анна Павловна</t>
  </si>
  <si>
    <t xml:space="preserve">Тейковцев </t>
  </si>
  <si>
    <t>Матвей</t>
  </si>
  <si>
    <t xml:space="preserve">Кузнецова </t>
  </si>
  <si>
    <t>Полина</t>
  </si>
  <si>
    <t xml:space="preserve">Иванов </t>
  </si>
  <si>
    <t xml:space="preserve">Омельченко </t>
  </si>
  <si>
    <t>Всеволод</t>
  </si>
  <si>
    <t xml:space="preserve">Кузьмина </t>
  </si>
  <si>
    <t>Александра</t>
  </si>
  <si>
    <t>Григас</t>
  </si>
  <si>
    <t xml:space="preserve"> Арина</t>
  </si>
  <si>
    <t>Карпов</t>
  </si>
  <si>
    <t xml:space="preserve"> Александр</t>
  </si>
  <si>
    <t xml:space="preserve">Нюхтин </t>
  </si>
  <si>
    <t>Андрей</t>
  </si>
  <si>
    <t>Гурьевич</t>
  </si>
  <si>
    <t>Васильевич</t>
  </si>
  <si>
    <t>Максимовна</t>
  </si>
  <si>
    <t>Алексеевна</t>
  </si>
  <si>
    <t>Моркин</t>
  </si>
  <si>
    <t xml:space="preserve"> Юрий</t>
  </si>
  <si>
    <t xml:space="preserve">Клапышева </t>
  </si>
  <si>
    <t>Анна</t>
  </si>
  <si>
    <t xml:space="preserve">Пшеничко </t>
  </si>
  <si>
    <t xml:space="preserve">Каратаева </t>
  </si>
  <si>
    <t>Мария</t>
  </si>
  <si>
    <t xml:space="preserve">Снегирев </t>
  </si>
  <si>
    <t>Дмитрий</t>
  </si>
  <si>
    <t>Николаевич</t>
  </si>
  <si>
    <t>Олеговна</t>
  </si>
  <si>
    <t>Станиславович</t>
  </si>
  <si>
    <t xml:space="preserve">Захарьин </t>
  </si>
  <si>
    <t xml:space="preserve">Саликзянов </t>
  </si>
  <si>
    <t>Владимир</t>
  </si>
  <si>
    <t xml:space="preserve">Бекетов </t>
  </si>
  <si>
    <t xml:space="preserve">Максимов </t>
  </si>
  <si>
    <t>Редзько</t>
  </si>
  <si>
    <t xml:space="preserve"> Иван</t>
  </si>
  <si>
    <t xml:space="preserve">Рузавин </t>
  </si>
  <si>
    <t>Дмитриевич</t>
  </si>
  <si>
    <t>Вадимович</t>
  </si>
  <si>
    <t>Витальевич</t>
  </si>
  <si>
    <t>Юрьевич</t>
  </si>
  <si>
    <t xml:space="preserve">Авдеева </t>
  </si>
  <si>
    <t>Анастасия</t>
  </si>
  <si>
    <t xml:space="preserve">Федорова </t>
  </si>
  <si>
    <t xml:space="preserve">Спириденко </t>
  </si>
  <si>
    <t>Борисовна</t>
  </si>
  <si>
    <t>Аксёнов Николай Александрович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</si>
</sst>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PT Sans Caption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2" borderId="4" applyNumberFormat="0" applyAlignment="0" applyProtection="0"/>
  </cellStyleXfs>
  <cellXfs count="107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justify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 vertical="justify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 vertical="justify"/>
    </xf>
    <xf numFmtId="2" fontId="1" fillId="0" borderId="0" xfId="0" applyNumberFormat="1" applyFont="1" applyFill="1" applyAlignment="1">
      <alignment horizontal="center" vertical="justify"/>
    </xf>
    <xf numFmtId="2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vertical="top"/>
    </xf>
    <xf numFmtId="0" fontId="4" fillId="0" borderId="0" xfId="0" applyFont="1" applyBorder="1" applyAlignment="1">
      <alignment vertical="justify"/>
    </xf>
    <xf numFmtId="0" fontId="2" fillId="0" borderId="3" xfId="0" applyFont="1" applyFill="1" applyBorder="1" applyAlignment="1">
      <alignment horizontal="justify" vertical="justify"/>
    </xf>
    <xf numFmtId="0" fontId="0" fillId="0" borderId="3" xfId="0" applyBorder="1" applyAlignment="1"/>
    <xf numFmtId="0" fontId="0" fillId="0" borderId="0" xfId="0" applyBorder="1" applyAlignment="1"/>
    <xf numFmtId="0" fontId="12" fillId="0" borderId="2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11" fillId="0" borderId="0" xfId="0" applyFont="1" applyBorder="1" applyAlignment="1">
      <alignment horizontal="left" vertical="justify"/>
    </xf>
    <xf numFmtId="0" fontId="1" fillId="0" borderId="0" xfId="0" applyFont="1" applyFill="1" applyAlignment="1">
      <alignment horizontal="center" vertical="justify" readingOrder="1"/>
    </xf>
    <xf numFmtId="0" fontId="1" fillId="0" borderId="0" xfId="0" applyFont="1" applyAlignment="1"/>
    <xf numFmtId="0" fontId="12" fillId="0" borderId="2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justify" wrapText="1"/>
    </xf>
    <xf numFmtId="0" fontId="1" fillId="0" borderId="1" xfId="0" applyFont="1" applyFill="1" applyBorder="1"/>
    <xf numFmtId="49" fontId="4" fillId="0" borderId="3" xfId="0" applyNumberFormat="1" applyFont="1" applyBorder="1" applyAlignment="1">
      <alignment horizontal="center" vertical="justify"/>
    </xf>
    <xf numFmtId="0" fontId="14" fillId="3" borderId="1" xfId="2" applyFont="1" applyFill="1" applyBorder="1" applyAlignment="1">
      <alignment horizontal="left" vertical="center"/>
    </xf>
    <xf numFmtId="0" fontId="14" fillId="3" borderId="1" xfId="2" applyFont="1" applyFill="1" applyBorder="1" applyAlignment="1">
      <alignment horizontal="center" vertical="center"/>
    </xf>
    <xf numFmtId="14" fontId="14" fillId="3" borderId="1" xfId="2" applyNumberFormat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justify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6" fillId="3" borderId="1" xfId="1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1" fontId="15" fillId="3" borderId="1" xfId="2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vertical="justify"/>
    </xf>
    <xf numFmtId="0" fontId="0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 vertical="justify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 vertical="justify"/>
    </xf>
    <xf numFmtId="0" fontId="0" fillId="0" borderId="0" xfId="0" applyFont="1" applyAlignment="1">
      <alignment vertical="justify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horizontal="left" vertical="justify"/>
    </xf>
    <xf numFmtId="0" fontId="4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vertical="justify"/>
    </xf>
    <xf numFmtId="0" fontId="9" fillId="0" borderId="0" xfId="0" applyFont="1" applyAlignment="1">
      <alignment vertical="justify"/>
    </xf>
    <xf numFmtId="0" fontId="5" fillId="0" borderId="3" xfId="0" applyFont="1" applyFill="1" applyBorder="1" applyAlignment="1">
      <alignment horizontal="left" vertical="justify"/>
    </xf>
    <xf numFmtId="0" fontId="11" fillId="0" borderId="3" xfId="0" applyFont="1" applyBorder="1" applyAlignment="1">
      <alignment horizontal="left" vertical="justify"/>
    </xf>
    <xf numFmtId="0" fontId="1" fillId="0" borderId="0" xfId="0" applyFont="1" applyFill="1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1" fillId="0" borderId="0" xfId="0" applyFont="1" applyFill="1" applyAlignment="1">
      <alignment horizontal="justify" vertical="justify"/>
    </xf>
    <xf numFmtId="0" fontId="0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Fill="1" applyAlignment="1">
      <alignment horizontal="left" vertical="justify"/>
    </xf>
    <xf numFmtId="0" fontId="2" fillId="0" borderId="0" xfId="0" applyFont="1" applyFill="1" applyAlignment="1"/>
    <xf numFmtId="0" fontId="10" fillId="0" borderId="0" xfId="0" applyFont="1" applyAlignment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justify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justify"/>
    </xf>
    <xf numFmtId="0" fontId="2" fillId="0" borderId="3" xfId="0" applyFont="1" applyBorder="1" applyAlignment="1">
      <alignment vertical="justify"/>
    </xf>
    <xf numFmtId="14" fontId="4" fillId="0" borderId="3" xfId="0" applyNumberFormat="1" applyFont="1" applyFill="1" applyBorder="1" applyAlignment="1">
      <alignment horizontal="justify" vertical="justify"/>
    </xf>
    <xf numFmtId="0" fontId="0" fillId="0" borderId="3" xfId="0" applyBorder="1" applyAlignment="1">
      <alignment vertical="justify"/>
    </xf>
    <xf numFmtId="0" fontId="17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7" fillId="0" borderId="1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6" fillId="3" borderId="1" xfId="1" applyNumberFormat="1" applyFont="1" applyFill="1" applyBorder="1" applyAlignment="1">
      <alignment horizontal="left" vertical="center"/>
    </xf>
    <xf numFmtId="14" fontId="1" fillId="3" borderId="1" xfId="0" applyNumberFormat="1" applyFont="1" applyFill="1" applyBorder="1"/>
    <xf numFmtId="0" fontId="17" fillId="0" borderId="1" xfId="0" applyFont="1" applyFill="1" applyBorder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left" vertical="top"/>
    </xf>
    <xf numFmtId="0" fontId="17" fillId="0" borderId="0" xfId="0" applyFont="1" applyFill="1"/>
    <xf numFmtId="0" fontId="0" fillId="0" borderId="1" xfId="0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opLeftCell="A9" zoomScale="80" zoomScaleNormal="80" workbookViewId="0">
      <selection activeCell="K13" sqref="K13"/>
    </sheetView>
  </sheetViews>
  <sheetFormatPr defaultColWidth="9.109375" defaultRowHeight="13.2"/>
  <cols>
    <col min="1" max="1" width="6.33203125" style="1" bestFit="1" customWidth="1"/>
    <col min="2" max="2" width="25.21875" style="3" customWidth="1"/>
    <col min="3" max="3" width="12" style="3" customWidth="1"/>
    <col min="4" max="4" width="16.777343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3"/>
      <c r="M1" s="61" t="s">
        <v>32</v>
      </c>
    </row>
    <row r="2" spans="1:14" ht="15.6">
      <c r="J2" s="1"/>
      <c r="L2" s="1"/>
      <c r="M2" s="60" t="s">
        <v>30</v>
      </c>
    </row>
    <row r="3" spans="1:14" ht="15.6">
      <c r="J3" s="60"/>
      <c r="L3" s="53"/>
      <c r="M3" s="53"/>
    </row>
    <row r="4" spans="1:14" ht="20.399999999999999">
      <c r="A4" s="86" t="s">
        <v>29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  <c r="M4" s="16"/>
    </row>
    <row r="5" spans="1:14" ht="20.399999999999999">
      <c r="A5" s="2"/>
      <c r="B5" s="66"/>
      <c r="C5" s="66"/>
      <c r="D5" s="66"/>
      <c r="E5" s="66"/>
      <c r="F5" s="66"/>
      <c r="G5" s="66"/>
      <c r="H5" s="66"/>
      <c r="I5" s="89"/>
      <c r="J5" s="89"/>
      <c r="K5" s="89"/>
      <c r="L5" s="89"/>
      <c r="M5" s="17"/>
    </row>
    <row r="6" spans="1:14" ht="22.5" customHeight="1">
      <c r="A6" s="2"/>
      <c r="B6" s="66"/>
      <c r="C6" s="66"/>
      <c r="D6" s="66"/>
      <c r="E6" s="22" t="s">
        <v>14</v>
      </c>
      <c r="F6" s="90" t="s">
        <v>41</v>
      </c>
      <c r="G6" s="90"/>
      <c r="H6" s="90"/>
      <c r="I6" s="90"/>
      <c r="J6" s="32"/>
      <c r="K6" s="22" t="s">
        <v>15</v>
      </c>
      <c r="L6" s="40" t="s">
        <v>39</v>
      </c>
      <c r="M6" s="23"/>
    </row>
    <row r="7" spans="1:14" ht="14.25" customHeight="1">
      <c r="A7" s="2"/>
      <c r="B7" s="66"/>
      <c r="C7" s="66"/>
      <c r="D7" s="66"/>
      <c r="E7" s="66"/>
      <c r="F7" s="74" t="s">
        <v>11</v>
      </c>
      <c r="G7" s="85"/>
      <c r="H7" s="85"/>
      <c r="I7" s="85"/>
      <c r="J7" s="65"/>
      <c r="K7" s="66"/>
      <c r="L7" s="11"/>
      <c r="M7" s="17"/>
    </row>
    <row r="8" spans="1:14" ht="19.5" customHeight="1">
      <c r="A8" s="2"/>
      <c r="B8" s="66"/>
      <c r="C8" s="66"/>
      <c r="D8" s="66"/>
      <c r="E8" s="66"/>
      <c r="F8" s="91">
        <v>45224</v>
      </c>
      <c r="G8" s="92"/>
      <c r="H8" s="92"/>
      <c r="I8" s="92"/>
      <c r="J8" s="33"/>
      <c r="K8" s="35"/>
      <c r="L8" s="11"/>
      <c r="M8" s="17"/>
    </row>
    <row r="9" spans="1:14" ht="15" customHeight="1">
      <c r="A9" s="2"/>
      <c r="B9" s="66"/>
      <c r="C9" s="66"/>
      <c r="D9" s="66"/>
      <c r="E9" s="66"/>
      <c r="F9" s="76" t="s">
        <v>27</v>
      </c>
      <c r="G9" s="85"/>
      <c r="H9" s="85"/>
      <c r="I9" s="85"/>
      <c r="J9" s="65"/>
      <c r="K9" s="66"/>
      <c r="L9" s="11"/>
      <c r="M9" s="17"/>
    </row>
    <row r="10" spans="1:14" ht="18" customHeight="1">
      <c r="A10" s="2"/>
      <c r="B10" s="66"/>
      <c r="C10" s="66"/>
      <c r="D10" s="66"/>
      <c r="E10" s="66"/>
      <c r="F10" s="72" t="s">
        <v>42</v>
      </c>
      <c r="G10" s="73"/>
      <c r="H10" s="73"/>
      <c r="I10" s="73"/>
      <c r="J10" s="34"/>
      <c r="K10" s="66"/>
      <c r="L10" s="11"/>
      <c r="M10" s="17"/>
    </row>
    <row r="11" spans="1:14" ht="20.399999999999999">
      <c r="A11" s="2"/>
      <c r="B11" s="66"/>
      <c r="C11" s="66"/>
      <c r="D11" s="66"/>
      <c r="E11" s="66"/>
      <c r="F11" s="74" t="s">
        <v>21</v>
      </c>
      <c r="G11" s="75"/>
      <c r="H11" s="75"/>
      <c r="I11" s="75"/>
      <c r="J11" s="67"/>
      <c r="K11" s="66"/>
      <c r="L11" s="11"/>
      <c r="M11" s="17"/>
    </row>
    <row r="12" spans="1:14" ht="20.25" customHeight="1">
      <c r="A12" s="53"/>
      <c r="F12" s="24">
        <v>13</v>
      </c>
      <c r="G12" s="25"/>
      <c r="H12" s="26"/>
      <c r="I12" s="26"/>
      <c r="J12" s="26"/>
      <c r="K12" s="13"/>
    </row>
    <row r="13" spans="1:14" ht="14.25" customHeight="1">
      <c r="A13" s="53"/>
      <c r="F13" s="76" t="s">
        <v>9</v>
      </c>
      <c r="G13" s="77"/>
      <c r="H13" s="77"/>
      <c r="I13" s="77"/>
      <c r="J13" s="36" t="s">
        <v>25</v>
      </c>
      <c r="K13" s="52">
        <v>50</v>
      </c>
    </row>
    <row r="14" spans="1:14" ht="12.75" customHeight="1">
      <c r="A14" s="53"/>
      <c r="F14" s="53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37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38" t="s">
        <v>28</v>
      </c>
      <c r="N15" s="30" t="s">
        <v>23</v>
      </c>
    </row>
    <row r="16" spans="1:14" ht="26.25" customHeight="1">
      <c r="A16" s="28">
        <v>1</v>
      </c>
      <c r="B16" s="94" t="s">
        <v>54</v>
      </c>
      <c r="C16" s="96" t="s">
        <v>43</v>
      </c>
      <c r="D16" s="96" t="s">
        <v>68</v>
      </c>
      <c r="E16" s="97" t="s">
        <v>69</v>
      </c>
      <c r="F16" s="98">
        <v>41075</v>
      </c>
      <c r="G16" s="97" t="s">
        <v>70</v>
      </c>
      <c r="H16" s="31"/>
      <c r="I16" s="93" t="s">
        <v>42</v>
      </c>
      <c r="J16" s="93" t="s">
        <v>67</v>
      </c>
      <c r="K16" s="99">
        <v>5</v>
      </c>
      <c r="L16" s="99" t="s">
        <v>71</v>
      </c>
      <c r="M16" s="95">
        <v>50</v>
      </c>
      <c r="N16" s="39"/>
    </row>
    <row r="17" spans="1:14" ht="26.25" customHeight="1">
      <c r="A17" s="28">
        <v>2</v>
      </c>
      <c r="B17" s="94" t="s">
        <v>55</v>
      </c>
      <c r="C17" s="41" t="s">
        <v>44</v>
      </c>
      <c r="D17" s="41" t="s">
        <v>73</v>
      </c>
      <c r="E17" s="42" t="s">
        <v>69</v>
      </c>
      <c r="F17" s="43">
        <v>41087</v>
      </c>
      <c r="G17" s="97" t="s">
        <v>70</v>
      </c>
      <c r="H17" s="44"/>
      <c r="I17" s="93" t="s">
        <v>42</v>
      </c>
      <c r="J17" s="93" t="s">
        <v>67</v>
      </c>
      <c r="K17" s="99">
        <v>5</v>
      </c>
      <c r="L17" s="46" t="s">
        <v>72</v>
      </c>
      <c r="M17" s="95">
        <v>34</v>
      </c>
      <c r="N17" s="47"/>
    </row>
    <row r="18" spans="1:14" ht="26.25" customHeight="1">
      <c r="A18" s="28">
        <v>3</v>
      </c>
      <c r="B18" s="94" t="s">
        <v>56</v>
      </c>
      <c r="C18" s="48" t="s">
        <v>74</v>
      </c>
      <c r="D18" s="100" t="s">
        <v>75</v>
      </c>
      <c r="E18" s="44" t="s">
        <v>69</v>
      </c>
      <c r="F18" s="100">
        <v>41153</v>
      </c>
      <c r="G18" s="97" t="s">
        <v>70</v>
      </c>
      <c r="H18" s="44"/>
      <c r="I18" s="93" t="s">
        <v>42</v>
      </c>
      <c r="J18" s="93" t="s">
        <v>67</v>
      </c>
      <c r="K18" s="99">
        <v>5</v>
      </c>
      <c r="L18" s="46" t="s">
        <v>72</v>
      </c>
      <c r="M18" s="95">
        <v>34</v>
      </c>
      <c r="N18" s="47"/>
    </row>
    <row r="19" spans="1:14" ht="26.25" customHeight="1">
      <c r="A19" s="42">
        <v>4</v>
      </c>
      <c r="B19" s="94" t="s">
        <v>57</v>
      </c>
      <c r="C19" s="50" t="s">
        <v>45</v>
      </c>
      <c r="D19" s="50" t="s">
        <v>76</v>
      </c>
      <c r="E19" s="50" t="s">
        <v>19</v>
      </c>
      <c r="F19" s="101">
        <v>40906</v>
      </c>
      <c r="G19" s="97" t="s">
        <v>70</v>
      </c>
      <c r="H19" s="42"/>
      <c r="I19" s="93" t="s">
        <v>42</v>
      </c>
      <c r="J19" s="93" t="s">
        <v>67</v>
      </c>
      <c r="K19" s="99">
        <v>5</v>
      </c>
      <c r="L19" s="46" t="s">
        <v>72</v>
      </c>
      <c r="M19" s="95">
        <v>34</v>
      </c>
      <c r="N19" s="47"/>
    </row>
    <row r="20" spans="1:14" ht="26.25" customHeight="1">
      <c r="A20" s="42">
        <v>5</v>
      </c>
      <c r="B20" s="94" t="s">
        <v>58</v>
      </c>
      <c r="C20" s="50" t="s">
        <v>46</v>
      </c>
      <c r="D20" s="50" t="s">
        <v>77</v>
      </c>
      <c r="E20" s="50" t="s">
        <v>19</v>
      </c>
      <c r="F20" s="101">
        <v>41174</v>
      </c>
      <c r="G20" s="97" t="s">
        <v>70</v>
      </c>
      <c r="H20" s="42"/>
      <c r="I20" s="93" t="s">
        <v>42</v>
      </c>
      <c r="J20" s="93" t="s">
        <v>67</v>
      </c>
      <c r="K20" s="99">
        <v>5</v>
      </c>
      <c r="L20" s="46"/>
      <c r="M20" s="95">
        <v>25</v>
      </c>
      <c r="N20" s="47"/>
    </row>
    <row r="21" spans="1:14" ht="26.25" customHeight="1">
      <c r="A21" s="42">
        <v>6</v>
      </c>
      <c r="B21" s="94" t="s">
        <v>59</v>
      </c>
      <c r="C21" s="50" t="s">
        <v>47</v>
      </c>
      <c r="D21" s="50" t="s">
        <v>78</v>
      </c>
      <c r="E21" s="50" t="s">
        <v>19</v>
      </c>
      <c r="F21" s="101">
        <v>41120</v>
      </c>
      <c r="G21" s="97" t="s">
        <v>70</v>
      </c>
      <c r="H21" s="42"/>
      <c r="I21" s="93" t="s">
        <v>42</v>
      </c>
      <c r="J21" s="93" t="s">
        <v>67</v>
      </c>
      <c r="K21" s="99">
        <v>5</v>
      </c>
      <c r="L21" s="46"/>
      <c r="M21" s="95">
        <v>25</v>
      </c>
      <c r="N21" s="47"/>
    </row>
    <row r="22" spans="1:14" ht="26.25" customHeight="1">
      <c r="A22" s="42">
        <v>7</v>
      </c>
      <c r="B22" s="94" t="s">
        <v>60</v>
      </c>
      <c r="C22" s="50" t="s">
        <v>47</v>
      </c>
      <c r="D22" s="50" t="s">
        <v>79</v>
      </c>
      <c r="E22" s="50" t="s">
        <v>19</v>
      </c>
      <c r="F22" s="101">
        <v>41071</v>
      </c>
      <c r="G22" s="97" t="s">
        <v>70</v>
      </c>
      <c r="H22" s="42"/>
      <c r="I22" s="93" t="s">
        <v>42</v>
      </c>
      <c r="J22" s="93" t="s">
        <v>67</v>
      </c>
      <c r="K22" s="99">
        <v>5</v>
      </c>
      <c r="L22" s="46"/>
      <c r="M22" s="95">
        <v>24</v>
      </c>
      <c r="N22" s="47"/>
    </row>
    <row r="23" spans="1:14" ht="26.25" customHeight="1">
      <c r="A23" s="42">
        <v>8</v>
      </c>
      <c r="B23" s="94" t="s">
        <v>61</v>
      </c>
      <c r="C23" s="50" t="s">
        <v>48</v>
      </c>
      <c r="D23" s="50" t="s">
        <v>80</v>
      </c>
      <c r="E23" s="50" t="s">
        <v>19</v>
      </c>
      <c r="F23" s="101">
        <v>40976</v>
      </c>
      <c r="G23" s="97" t="s">
        <v>70</v>
      </c>
      <c r="H23" s="42"/>
      <c r="I23" s="93" t="s">
        <v>42</v>
      </c>
      <c r="J23" s="93" t="s">
        <v>67</v>
      </c>
      <c r="K23" s="99">
        <v>5</v>
      </c>
      <c r="L23" s="46"/>
      <c r="M23" s="95">
        <v>20</v>
      </c>
      <c r="N23" s="47"/>
    </row>
    <row r="24" spans="1:14" ht="26.25" customHeight="1">
      <c r="A24" s="42">
        <v>9</v>
      </c>
      <c r="B24" s="94" t="s">
        <v>62</v>
      </c>
      <c r="C24" s="50" t="s">
        <v>49</v>
      </c>
      <c r="D24" s="50" t="s">
        <v>79</v>
      </c>
      <c r="E24" s="50" t="s">
        <v>19</v>
      </c>
      <c r="F24" s="101">
        <v>40926</v>
      </c>
      <c r="G24" s="97" t="s">
        <v>70</v>
      </c>
      <c r="H24" s="42"/>
      <c r="I24" s="93" t="s">
        <v>42</v>
      </c>
      <c r="J24" s="93" t="s">
        <v>67</v>
      </c>
      <c r="K24" s="99">
        <v>5</v>
      </c>
      <c r="L24" s="46"/>
      <c r="M24" s="95">
        <v>19</v>
      </c>
      <c r="N24" s="47"/>
    </row>
    <row r="25" spans="1:14" ht="26.25" customHeight="1">
      <c r="A25" s="42">
        <v>10</v>
      </c>
      <c r="B25" s="94" t="s">
        <v>63</v>
      </c>
      <c r="C25" s="50" t="s">
        <v>50</v>
      </c>
      <c r="D25" s="50" t="s">
        <v>18</v>
      </c>
      <c r="E25" s="50" t="s">
        <v>19</v>
      </c>
      <c r="F25" s="101">
        <v>40896</v>
      </c>
      <c r="G25" s="97" t="s">
        <v>70</v>
      </c>
      <c r="H25" s="42"/>
      <c r="I25" s="93" t="s">
        <v>42</v>
      </c>
      <c r="J25" s="93" t="s">
        <v>67</v>
      </c>
      <c r="K25" s="99">
        <v>5</v>
      </c>
      <c r="L25" s="46"/>
      <c r="M25" s="95">
        <v>19</v>
      </c>
      <c r="N25" s="47"/>
    </row>
    <row r="26" spans="1:14" ht="26.25" customHeight="1">
      <c r="A26" s="42">
        <v>11</v>
      </c>
      <c r="B26" s="94" t="s">
        <v>64</v>
      </c>
      <c r="C26" s="50" t="s">
        <v>51</v>
      </c>
      <c r="D26" s="50" t="s">
        <v>81</v>
      </c>
      <c r="E26" s="50" t="s">
        <v>69</v>
      </c>
      <c r="F26" s="101">
        <v>40961</v>
      </c>
      <c r="G26" s="97" t="s">
        <v>70</v>
      </c>
      <c r="H26" s="42"/>
      <c r="I26" s="93" t="s">
        <v>42</v>
      </c>
      <c r="J26" s="93" t="s">
        <v>67</v>
      </c>
      <c r="K26" s="99">
        <v>5</v>
      </c>
      <c r="L26" s="46"/>
      <c r="M26" s="95">
        <v>3</v>
      </c>
      <c r="N26" s="47"/>
    </row>
    <row r="27" spans="1:14" ht="26.25" customHeight="1">
      <c r="A27" s="42">
        <v>12</v>
      </c>
      <c r="B27" s="94" t="s">
        <v>65</v>
      </c>
      <c r="C27" s="50" t="s">
        <v>52</v>
      </c>
      <c r="D27" s="50" t="s">
        <v>82</v>
      </c>
      <c r="E27" s="50" t="s">
        <v>69</v>
      </c>
      <c r="F27" s="101">
        <v>41192</v>
      </c>
      <c r="G27" s="97" t="s">
        <v>70</v>
      </c>
      <c r="H27" s="42"/>
      <c r="I27" s="93" t="s">
        <v>42</v>
      </c>
      <c r="J27" s="93" t="s">
        <v>67</v>
      </c>
      <c r="K27" s="99">
        <v>5</v>
      </c>
      <c r="L27" s="46"/>
      <c r="M27" s="95">
        <v>0</v>
      </c>
      <c r="N27" s="47"/>
    </row>
    <row r="28" spans="1:14" ht="26.25" customHeight="1">
      <c r="A28" s="42">
        <v>13</v>
      </c>
      <c r="B28" s="94" t="s">
        <v>66</v>
      </c>
      <c r="C28" s="50" t="s">
        <v>53</v>
      </c>
      <c r="D28" s="50" t="s">
        <v>83</v>
      </c>
      <c r="E28" s="50" t="s">
        <v>19</v>
      </c>
      <c r="F28" s="101">
        <v>41131</v>
      </c>
      <c r="G28" s="97" t="s">
        <v>70</v>
      </c>
      <c r="H28" s="42"/>
      <c r="I28" s="93" t="s">
        <v>42</v>
      </c>
      <c r="J28" s="93" t="s">
        <v>67</v>
      </c>
      <c r="K28" s="99">
        <v>5</v>
      </c>
      <c r="L28" s="46"/>
      <c r="M28" s="95">
        <v>0</v>
      </c>
      <c r="N28" s="47"/>
    </row>
    <row r="29" spans="1:14" ht="26.25" customHeight="1">
      <c r="A29" s="42"/>
      <c r="B29" s="50"/>
      <c r="C29" s="50"/>
      <c r="D29" s="50"/>
      <c r="E29" s="50"/>
      <c r="F29" s="47"/>
      <c r="G29" s="42"/>
      <c r="H29" s="42"/>
      <c r="I29" s="45"/>
      <c r="J29" s="45"/>
      <c r="K29" s="46"/>
      <c r="L29" s="46"/>
      <c r="M29" s="51"/>
      <c r="N29" s="47"/>
    </row>
    <row r="30" spans="1:14" ht="26.25" customHeight="1">
      <c r="A30" s="42" t="s">
        <v>20</v>
      </c>
      <c r="B30" s="41" t="s">
        <v>20</v>
      </c>
      <c r="C30" s="41" t="s">
        <v>20</v>
      </c>
      <c r="D30" s="41" t="s">
        <v>20</v>
      </c>
      <c r="E30" s="42" t="s">
        <v>20</v>
      </c>
      <c r="F30" s="43" t="s">
        <v>20</v>
      </c>
      <c r="G30" s="42" t="s">
        <v>20</v>
      </c>
      <c r="H30" s="42"/>
      <c r="I30" s="45" t="s">
        <v>20</v>
      </c>
      <c r="J30" s="45"/>
      <c r="K30" s="46" t="s">
        <v>20</v>
      </c>
      <c r="L30" s="46" t="s">
        <v>20</v>
      </c>
      <c r="M30" s="51">
        <v>0</v>
      </c>
      <c r="N30" s="47">
        <f>M30/$K$13*100</f>
        <v>0</v>
      </c>
    </row>
    <row r="31" spans="1:14" ht="19.5" customHeight="1">
      <c r="A31" s="78" t="s">
        <v>7</v>
      </c>
      <c r="B31" s="79"/>
      <c r="C31" s="21"/>
      <c r="D31" s="63"/>
      <c r="E31" s="63"/>
      <c r="F31" s="4"/>
      <c r="G31" s="63"/>
      <c r="H31" s="63"/>
      <c r="I31" s="10"/>
      <c r="J31" s="10"/>
      <c r="K31" s="63"/>
      <c r="L31" s="12"/>
      <c r="M31" s="19"/>
      <c r="N31" s="4"/>
    </row>
    <row r="32" spans="1:14" ht="16.5" customHeight="1">
      <c r="A32" s="80" t="s">
        <v>8</v>
      </c>
      <c r="B32" s="69"/>
      <c r="C32" s="69"/>
      <c r="D32" s="64"/>
      <c r="E32" s="64"/>
      <c r="F32" s="64"/>
      <c r="G32" s="64"/>
      <c r="H32" s="64"/>
      <c r="I32" s="10"/>
      <c r="J32" s="10"/>
      <c r="K32" s="63"/>
      <c r="L32" s="12"/>
      <c r="M32" s="19"/>
      <c r="N32" s="4"/>
    </row>
    <row r="33" spans="1:18" customFormat="1" ht="16.5" customHeight="1">
      <c r="B33" s="21" t="s">
        <v>16</v>
      </c>
    </row>
    <row r="34" spans="1:18" ht="15.6">
      <c r="A34" s="81" t="s">
        <v>10</v>
      </c>
      <c r="B34" s="82"/>
      <c r="C34" s="83"/>
      <c r="D34" s="84"/>
    </row>
    <row r="35" spans="1:18" ht="33.75" customHeight="1">
      <c r="A35" s="68" t="s">
        <v>13</v>
      </c>
      <c r="B35" s="68"/>
      <c r="C35" s="68"/>
      <c r="D35" s="68"/>
      <c r="E35" s="68"/>
      <c r="F35" s="68"/>
      <c r="G35" s="68"/>
      <c r="H35" s="68"/>
      <c r="I35" s="68"/>
      <c r="J35" s="68"/>
      <c r="K35" s="69"/>
      <c r="L35" s="69"/>
      <c r="M35" s="69"/>
      <c r="N35" s="62"/>
      <c r="O35" s="62"/>
      <c r="P35" s="62"/>
      <c r="Q35" s="62"/>
      <c r="R35" s="62"/>
    </row>
    <row r="36" spans="1:18" ht="29.25" customHeight="1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</sheetData>
  <mergeCells count="15">
    <mergeCell ref="F9:I9"/>
    <mergeCell ref="A4:L4"/>
    <mergeCell ref="I5:L5"/>
    <mergeCell ref="F6:I6"/>
    <mergeCell ref="F7:I7"/>
    <mergeCell ref="F8:I8"/>
    <mergeCell ref="A35:M35"/>
    <mergeCell ref="A36:M36"/>
    <mergeCell ref="F10:I10"/>
    <mergeCell ref="F11:I11"/>
    <mergeCell ref="F13:I13"/>
    <mergeCell ref="A31:B31"/>
    <mergeCell ref="A32:C32"/>
    <mergeCell ref="A34:B34"/>
    <mergeCell ref="C34:D3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topLeftCell="A8" zoomScale="70" zoomScaleNormal="70" workbookViewId="0">
      <selection activeCell="L18" sqref="L18"/>
    </sheetView>
  </sheetViews>
  <sheetFormatPr defaultColWidth="9.109375" defaultRowHeight="13.2"/>
  <cols>
    <col min="1" max="1" width="6.33203125" style="1" bestFit="1" customWidth="1"/>
    <col min="2" max="2" width="24.5546875" style="3" customWidth="1"/>
    <col min="3" max="3" width="12" style="3" customWidth="1"/>
    <col min="4" max="4" width="20" style="3" customWidth="1"/>
    <col min="5" max="5" width="7.109375" style="3" customWidth="1"/>
    <col min="6" max="6" width="15.3320312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3"/>
      <c r="M1" s="61" t="s">
        <v>32</v>
      </c>
    </row>
    <row r="2" spans="1:14" ht="15.6">
      <c r="J2" s="1"/>
      <c r="L2" s="1"/>
      <c r="M2" s="60" t="s">
        <v>30</v>
      </c>
    </row>
    <row r="3" spans="1:14" ht="15.6">
      <c r="J3" s="60"/>
      <c r="L3" s="53"/>
      <c r="M3" s="53"/>
    </row>
    <row r="4" spans="1:14" ht="20.399999999999999">
      <c r="A4" s="86" t="s">
        <v>29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  <c r="M4" s="16"/>
    </row>
    <row r="5" spans="1:14" ht="20.399999999999999">
      <c r="A5" s="2"/>
      <c r="B5" s="66"/>
      <c r="C5" s="66"/>
      <c r="D5" s="66"/>
      <c r="E5" s="66"/>
      <c r="F5" s="66"/>
      <c r="G5" s="66"/>
      <c r="H5" s="66"/>
      <c r="I5" s="89"/>
      <c r="J5" s="89"/>
      <c r="K5" s="89"/>
      <c r="L5" s="89"/>
      <c r="M5" s="17"/>
    </row>
    <row r="6" spans="1:14" ht="22.5" customHeight="1">
      <c r="A6" s="2"/>
      <c r="B6" s="66"/>
      <c r="C6" s="66"/>
      <c r="D6" s="66"/>
      <c r="E6" s="22" t="s">
        <v>14</v>
      </c>
      <c r="F6" s="90" t="s">
        <v>41</v>
      </c>
      <c r="G6" s="90"/>
      <c r="H6" s="90"/>
      <c r="I6" s="90"/>
      <c r="J6" s="32"/>
      <c r="K6" s="22" t="s">
        <v>15</v>
      </c>
      <c r="L6" s="40" t="s">
        <v>40</v>
      </c>
      <c r="M6" s="23"/>
    </row>
    <row r="7" spans="1:14" ht="14.25" customHeight="1">
      <c r="A7" s="2"/>
      <c r="B7" s="66"/>
      <c r="C7" s="66"/>
      <c r="D7" s="66"/>
      <c r="E7" s="66"/>
      <c r="F7" s="74" t="s">
        <v>11</v>
      </c>
      <c r="G7" s="85"/>
      <c r="H7" s="85"/>
      <c r="I7" s="85"/>
      <c r="J7" s="65"/>
      <c r="K7" s="66"/>
      <c r="L7" s="11"/>
      <c r="M7" s="17"/>
    </row>
    <row r="8" spans="1:14" ht="19.5" customHeight="1">
      <c r="A8" s="2"/>
      <c r="B8" s="66"/>
      <c r="C8" s="66"/>
      <c r="D8" s="66"/>
      <c r="E8" s="66"/>
      <c r="F8" s="91">
        <v>45224</v>
      </c>
      <c r="G8" s="92"/>
      <c r="H8" s="92"/>
      <c r="I8" s="92"/>
      <c r="J8" s="33"/>
      <c r="K8" s="35"/>
      <c r="L8" s="11"/>
      <c r="M8" s="17"/>
    </row>
    <row r="9" spans="1:14" ht="15" customHeight="1">
      <c r="A9" s="2"/>
      <c r="B9" s="66"/>
      <c r="C9" s="66"/>
      <c r="D9" s="66"/>
      <c r="E9" s="66"/>
      <c r="F9" s="76" t="s">
        <v>27</v>
      </c>
      <c r="G9" s="85"/>
      <c r="H9" s="85"/>
      <c r="I9" s="85"/>
      <c r="J9" s="65"/>
      <c r="K9" s="66"/>
      <c r="L9" s="11"/>
      <c r="M9" s="17"/>
    </row>
    <row r="10" spans="1:14" ht="18" customHeight="1">
      <c r="A10" s="2"/>
      <c r="B10" s="66"/>
      <c r="C10" s="66"/>
      <c r="D10" s="66"/>
      <c r="E10" s="66"/>
      <c r="F10" s="72" t="s">
        <v>42</v>
      </c>
      <c r="G10" s="73"/>
      <c r="H10" s="73"/>
      <c r="I10" s="73"/>
      <c r="J10" s="34"/>
      <c r="K10" s="66"/>
      <c r="L10" s="11"/>
      <c r="M10" s="17"/>
    </row>
    <row r="11" spans="1:14" ht="20.399999999999999" customHeight="1">
      <c r="A11" s="2"/>
      <c r="B11" s="66"/>
      <c r="C11" s="66"/>
      <c r="D11" s="66"/>
      <c r="E11" s="66"/>
      <c r="F11" s="74" t="s">
        <v>21</v>
      </c>
      <c r="G11" s="75"/>
      <c r="H11" s="75"/>
      <c r="I11" s="75"/>
      <c r="J11" s="67"/>
      <c r="K11" s="66"/>
      <c r="L11" s="11"/>
      <c r="M11" s="17"/>
    </row>
    <row r="12" spans="1:14" ht="20.25" customHeight="1">
      <c r="A12" s="53"/>
      <c r="F12" s="24">
        <v>10</v>
      </c>
      <c r="G12" s="25"/>
      <c r="H12" s="26"/>
      <c r="I12" s="26"/>
      <c r="J12" s="26"/>
      <c r="K12" s="13"/>
    </row>
    <row r="13" spans="1:14" ht="14.25" customHeight="1">
      <c r="A13" s="53"/>
      <c r="F13" s="76" t="s">
        <v>9</v>
      </c>
      <c r="G13" s="77"/>
      <c r="H13" s="77"/>
      <c r="I13" s="77"/>
      <c r="J13" s="36" t="s">
        <v>25</v>
      </c>
      <c r="K13" s="52">
        <v>86</v>
      </c>
    </row>
    <row r="14" spans="1:14" ht="12.75" customHeight="1">
      <c r="A14" s="53"/>
      <c r="F14" s="53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37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38" t="s">
        <v>28</v>
      </c>
      <c r="N15" s="30" t="s">
        <v>23</v>
      </c>
    </row>
    <row r="16" spans="1:14" ht="26.25" customHeight="1">
      <c r="A16" s="28">
        <v>1</v>
      </c>
      <c r="B16" s="94" t="s">
        <v>93</v>
      </c>
      <c r="C16" s="96" t="s">
        <v>84</v>
      </c>
      <c r="D16" s="96" t="s">
        <v>78</v>
      </c>
      <c r="E16" s="97" t="s">
        <v>19</v>
      </c>
      <c r="F16" s="98">
        <v>40728</v>
      </c>
      <c r="G16" s="97" t="s">
        <v>70</v>
      </c>
      <c r="H16" s="97"/>
      <c r="I16" s="93" t="s">
        <v>42</v>
      </c>
      <c r="J16" s="93" t="s">
        <v>103</v>
      </c>
      <c r="K16" s="99">
        <v>6</v>
      </c>
      <c r="L16" s="99" t="s">
        <v>71</v>
      </c>
      <c r="M16" s="95">
        <v>86</v>
      </c>
      <c r="N16" s="102"/>
    </row>
    <row r="17" spans="1:14" ht="26.25" customHeight="1">
      <c r="A17" s="28">
        <v>2</v>
      </c>
      <c r="B17" s="94" t="s">
        <v>94</v>
      </c>
      <c r="C17" s="41" t="s">
        <v>85</v>
      </c>
      <c r="D17" s="41" t="s">
        <v>104</v>
      </c>
      <c r="E17" s="42" t="s">
        <v>19</v>
      </c>
      <c r="F17" s="43">
        <v>40837</v>
      </c>
      <c r="G17" s="97" t="s">
        <v>70</v>
      </c>
      <c r="H17" s="44"/>
      <c r="I17" s="93" t="s">
        <v>42</v>
      </c>
      <c r="J17" s="93" t="s">
        <v>103</v>
      </c>
      <c r="K17" s="99">
        <v>6</v>
      </c>
      <c r="L17" s="46" t="s">
        <v>72</v>
      </c>
      <c r="M17" s="95">
        <v>79</v>
      </c>
      <c r="N17" s="47"/>
    </row>
    <row r="18" spans="1:14" ht="26.25" customHeight="1">
      <c r="A18" s="28">
        <v>3</v>
      </c>
      <c r="B18" s="94" t="s">
        <v>95</v>
      </c>
      <c r="C18" s="48" t="s">
        <v>86</v>
      </c>
      <c r="D18" s="48" t="s">
        <v>105</v>
      </c>
      <c r="E18" s="44" t="s">
        <v>19</v>
      </c>
      <c r="F18" s="49">
        <v>40768</v>
      </c>
      <c r="G18" s="97" t="s">
        <v>70</v>
      </c>
      <c r="H18" s="44"/>
      <c r="I18" s="93" t="s">
        <v>42</v>
      </c>
      <c r="J18" s="93" t="s">
        <v>103</v>
      </c>
      <c r="K18" s="99">
        <v>6</v>
      </c>
      <c r="L18" s="46" t="s">
        <v>72</v>
      </c>
      <c r="M18" s="95">
        <v>70</v>
      </c>
      <c r="N18" s="47"/>
    </row>
    <row r="19" spans="1:14" ht="26.25" customHeight="1">
      <c r="A19" s="42">
        <v>4</v>
      </c>
      <c r="B19" s="94" t="s">
        <v>96</v>
      </c>
      <c r="C19" s="50" t="s">
        <v>87</v>
      </c>
      <c r="D19" s="50" t="s">
        <v>106</v>
      </c>
      <c r="E19" s="50" t="s">
        <v>19</v>
      </c>
      <c r="F19" s="103">
        <v>40791</v>
      </c>
      <c r="G19" s="97" t="s">
        <v>70</v>
      </c>
      <c r="H19" s="42"/>
      <c r="I19" s="93" t="s">
        <v>42</v>
      </c>
      <c r="J19" s="93" t="s">
        <v>103</v>
      </c>
      <c r="K19" s="99">
        <v>6</v>
      </c>
      <c r="L19" s="46" t="s">
        <v>20</v>
      </c>
      <c r="M19" s="95">
        <v>54</v>
      </c>
      <c r="N19" s="47"/>
    </row>
    <row r="20" spans="1:14" ht="26.25" customHeight="1">
      <c r="A20" s="42">
        <v>5</v>
      </c>
      <c r="B20" s="94" t="s">
        <v>97</v>
      </c>
      <c r="C20" s="50" t="s">
        <v>88</v>
      </c>
      <c r="D20" s="50" t="s">
        <v>76</v>
      </c>
      <c r="E20" s="50" t="s">
        <v>19</v>
      </c>
      <c r="F20" s="101">
        <v>40747</v>
      </c>
      <c r="G20" s="97" t="s">
        <v>70</v>
      </c>
      <c r="H20" s="42"/>
      <c r="I20" s="93" t="s">
        <v>42</v>
      </c>
      <c r="J20" s="93" t="s">
        <v>103</v>
      </c>
      <c r="K20" s="99">
        <v>6</v>
      </c>
      <c r="L20" s="46"/>
      <c r="M20" s="95">
        <v>49</v>
      </c>
      <c r="N20" s="47"/>
    </row>
    <row r="21" spans="1:14" ht="26.25" customHeight="1">
      <c r="A21" s="42">
        <v>6</v>
      </c>
      <c r="B21" s="94" t="s">
        <v>98</v>
      </c>
      <c r="C21" s="50" t="s">
        <v>89</v>
      </c>
      <c r="D21" s="50" t="s">
        <v>107</v>
      </c>
      <c r="E21" s="50" t="s">
        <v>19</v>
      </c>
      <c r="F21" s="101">
        <v>40827</v>
      </c>
      <c r="G21" s="97" t="s">
        <v>70</v>
      </c>
      <c r="H21" s="42"/>
      <c r="I21" s="93" t="s">
        <v>42</v>
      </c>
      <c r="J21" s="93" t="s">
        <v>103</v>
      </c>
      <c r="K21" s="99">
        <v>6</v>
      </c>
      <c r="L21" s="46"/>
      <c r="M21" s="95">
        <v>49</v>
      </c>
      <c r="N21" s="47"/>
    </row>
    <row r="22" spans="1:14" ht="26.25" customHeight="1">
      <c r="A22" s="42">
        <v>7</v>
      </c>
      <c r="B22" s="94" t="s">
        <v>99</v>
      </c>
      <c r="C22" s="50" t="s">
        <v>90</v>
      </c>
      <c r="D22" s="50" t="s">
        <v>108</v>
      </c>
      <c r="E22" s="50" t="s">
        <v>69</v>
      </c>
      <c r="F22" s="101">
        <v>40733</v>
      </c>
      <c r="G22" s="97" t="s">
        <v>70</v>
      </c>
      <c r="H22" s="42"/>
      <c r="I22" s="93" t="s">
        <v>42</v>
      </c>
      <c r="J22" s="93" t="s">
        <v>103</v>
      </c>
      <c r="K22" s="99">
        <v>6</v>
      </c>
      <c r="L22" s="46"/>
      <c r="M22" s="95">
        <v>47</v>
      </c>
      <c r="N22" s="47"/>
    </row>
    <row r="23" spans="1:14" ht="26.25" customHeight="1">
      <c r="A23" s="42">
        <v>8</v>
      </c>
      <c r="B23" s="94" t="s">
        <v>100</v>
      </c>
      <c r="C23" s="50" t="s">
        <v>91</v>
      </c>
      <c r="D23" s="50" t="s">
        <v>105</v>
      </c>
      <c r="E23" s="50" t="s">
        <v>19</v>
      </c>
      <c r="F23" s="101">
        <v>40694</v>
      </c>
      <c r="G23" s="97" t="s">
        <v>70</v>
      </c>
      <c r="H23" s="42"/>
      <c r="I23" s="93" t="s">
        <v>42</v>
      </c>
      <c r="J23" s="93" t="s">
        <v>103</v>
      </c>
      <c r="K23" s="99">
        <v>6</v>
      </c>
      <c r="L23" s="46"/>
      <c r="M23" s="95">
        <v>25</v>
      </c>
      <c r="N23" s="47"/>
    </row>
    <row r="24" spans="1:14" ht="26.25" customHeight="1">
      <c r="A24" s="42">
        <v>9</v>
      </c>
      <c r="B24" s="94" t="s">
        <v>101</v>
      </c>
      <c r="C24" s="50" t="s">
        <v>17</v>
      </c>
      <c r="D24" s="50" t="s">
        <v>83</v>
      </c>
      <c r="E24" s="50" t="s">
        <v>19</v>
      </c>
      <c r="F24" s="101">
        <v>40898</v>
      </c>
      <c r="G24" s="97" t="s">
        <v>70</v>
      </c>
      <c r="H24" s="42"/>
      <c r="I24" s="93" t="s">
        <v>42</v>
      </c>
      <c r="J24" s="93" t="s">
        <v>103</v>
      </c>
      <c r="K24" s="99">
        <v>6</v>
      </c>
      <c r="L24" s="46"/>
      <c r="M24" s="95">
        <v>10</v>
      </c>
      <c r="N24" s="47"/>
    </row>
    <row r="25" spans="1:14" ht="26.25" customHeight="1">
      <c r="A25" s="42">
        <v>10</v>
      </c>
      <c r="B25" s="94" t="s">
        <v>102</v>
      </c>
      <c r="C25" s="50" t="s">
        <v>92</v>
      </c>
      <c r="D25" s="50" t="s">
        <v>109</v>
      </c>
      <c r="E25" s="50"/>
      <c r="F25" s="101">
        <v>40865</v>
      </c>
      <c r="G25" s="97" t="s">
        <v>70</v>
      </c>
      <c r="H25" s="42"/>
      <c r="I25" s="93" t="s">
        <v>42</v>
      </c>
      <c r="J25" s="93" t="s">
        <v>103</v>
      </c>
      <c r="K25" s="99">
        <v>6</v>
      </c>
      <c r="L25" s="46"/>
      <c r="M25" s="95">
        <v>10</v>
      </c>
      <c r="N25" s="47"/>
    </row>
    <row r="26" spans="1:14" ht="26.25" customHeight="1">
      <c r="A26" s="42"/>
      <c r="B26" s="50"/>
      <c r="C26" s="50"/>
      <c r="D26" s="50"/>
      <c r="E26" s="50"/>
      <c r="F26" s="47"/>
      <c r="G26" s="42"/>
      <c r="H26" s="42"/>
      <c r="I26" s="45"/>
      <c r="J26" s="45"/>
      <c r="K26" s="46"/>
      <c r="L26" s="46"/>
      <c r="M26" s="51"/>
      <c r="N26" s="47"/>
    </row>
    <row r="27" spans="1:14" ht="26.25" customHeight="1">
      <c r="A27" s="42"/>
      <c r="B27" s="50"/>
      <c r="C27" s="50"/>
      <c r="D27" s="50"/>
      <c r="E27" s="50"/>
      <c r="F27" s="47"/>
      <c r="G27" s="42"/>
      <c r="H27" s="42"/>
      <c r="I27" s="45"/>
      <c r="J27" s="45"/>
      <c r="K27" s="46"/>
      <c r="L27" s="46"/>
      <c r="M27" s="51"/>
      <c r="N27" s="47"/>
    </row>
    <row r="28" spans="1:14" ht="26.25" customHeight="1">
      <c r="A28" s="42"/>
      <c r="B28" s="50"/>
      <c r="C28" s="50"/>
      <c r="D28" s="50"/>
      <c r="E28" s="50"/>
      <c r="F28" s="47"/>
      <c r="G28" s="42"/>
      <c r="H28" s="42"/>
      <c r="I28" s="45"/>
      <c r="J28" s="45"/>
      <c r="K28" s="46"/>
      <c r="L28" s="46"/>
      <c r="M28" s="51"/>
      <c r="N28" s="47"/>
    </row>
    <row r="29" spans="1:14" ht="26.25" customHeight="1">
      <c r="A29" s="42"/>
      <c r="B29" s="50"/>
      <c r="C29" s="50"/>
      <c r="D29" s="50"/>
      <c r="E29" s="50"/>
      <c r="F29" s="47"/>
      <c r="G29" s="42"/>
      <c r="H29" s="42"/>
      <c r="I29" s="45"/>
      <c r="J29" s="45"/>
      <c r="K29" s="46"/>
      <c r="L29" s="46"/>
      <c r="M29" s="51"/>
      <c r="N29" s="47"/>
    </row>
    <row r="30" spans="1:14" ht="26.25" customHeight="1">
      <c r="A30" s="42"/>
      <c r="B30" s="50"/>
      <c r="C30" s="50"/>
      <c r="D30" s="50"/>
      <c r="E30" s="50"/>
      <c r="F30" s="47"/>
      <c r="G30" s="42"/>
      <c r="H30" s="42"/>
      <c r="I30" s="45"/>
      <c r="J30" s="45"/>
      <c r="K30" s="46"/>
      <c r="L30" s="46"/>
      <c r="M30" s="51"/>
      <c r="N30" s="47"/>
    </row>
    <row r="31" spans="1:14" ht="26.25" customHeight="1">
      <c r="A31" s="42"/>
      <c r="B31" s="50"/>
      <c r="C31" s="50"/>
      <c r="D31" s="50"/>
      <c r="E31" s="50"/>
      <c r="F31" s="47"/>
      <c r="G31" s="42"/>
      <c r="H31" s="42"/>
      <c r="I31" s="45"/>
      <c r="J31" s="45"/>
      <c r="K31" s="46"/>
      <c r="L31" s="46"/>
      <c r="M31" s="51"/>
      <c r="N31" s="47"/>
    </row>
    <row r="32" spans="1:14" ht="26.25" customHeight="1">
      <c r="A32" s="42"/>
      <c r="B32" s="50"/>
      <c r="C32" s="50"/>
      <c r="D32" s="50"/>
      <c r="E32" s="50"/>
      <c r="F32" s="47"/>
      <c r="G32" s="42"/>
      <c r="H32" s="42"/>
      <c r="I32" s="45"/>
      <c r="J32" s="45"/>
      <c r="K32" s="46"/>
      <c r="L32" s="46"/>
      <c r="M32" s="51"/>
      <c r="N32" s="47"/>
    </row>
    <row r="33" spans="1:18" ht="26.25" customHeight="1">
      <c r="A33" s="42"/>
      <c r="B33" s="50"/>
      <c r="C33" s="50"/>
      <c r="D33" s="50"/>
      <c r="E33" s="50"/>
      <c r="F33" s="47"/>
      <c r="G33" s="42"/>
      <c r="H33" s="42"/>
      <c r="I33" s="45"/>
      <c r="J33" s="45"/>
      <c r="K33" s="46"/>
      <c r="L33" s="46"/>
      <c r="M33" s="51"/>
      <c r="N33" s="47"/>
    </row>
    <row r="34" spans="1:18" ht="26.25" customHeight="1">
      <c r="A34" s="42"/>
      <c r="B34" s="50"/>
      <c r="C34" s="50"/>
      <c r="D34" s="50"/>
      <c r="E34" s="50"/>
      <c r="F34" s="47"/>
      <c r="G34" s="42"/>
      <c r="H34" s="42"/>
      <c r="I34" s="45"/>
      <c r="J34" s="45"/>
      <c r="K34" s="46"/>
      <c r="L34" s="46"/>
      <c r="M34" s="51"/>
      <c r="N34" s="47"/>
    </row>
    <row r="35" spans="1:18" ht="26.25" customHeight="1">
      <c r="A35" s="42"/>
      <c r="B35" s="50"/>
      <c r="C35" s="50"/>
      <c r="D35" s="50"/>
      <c r="E35" s="50"/>
      <c r="F35" s="47"/>
      <c r="G35" s="42"/>
      <c r="H35" s="42"/>
      <c r="I35" s="45"/>
      <c r="J35" s="45"/>
      <c r="K35" s="46"/>
      <c r="L35" s="46"/>
      <c r="M35" s="51"/>
      <c r="N35" s="47"/>
    </row>
    <row r="36" spans="1:18" ht="26.25" customHeight="1">
      <c r="A36" s="42" t="s">
        <v>20</v>
      </c>
      <c r="B36" s="41" t="s">
        <v>20</v>
      </c>
      <c r="C36" s="41" t="s">
        <v>20</v>
      </c>
      <c r="D36" s="41" t="s">
        <v>20</v>
      </c>
      <c r="E36" s="42" t="s">
        <v>20</v>
      </c>
      <c r="F36" s="43" t="s">
        <v>20</v>
      </c>
      <c r="G36" s="42" t="s">
        <v>20</v>
      </c>
      <c r="H36" s="42"/>
      <c r="I36" s="45" t="s">
        <v>20</v>
      </c>
      <c r="J36" s="45"/>
      <c r="K36" s="46" t="s">
        <v>20</v>
      </c>
      <c r="L36" s="46" t="s">
        <v>20</v>
      </c>
      <c r="M36" s="51">
        <v>0</v>
      </c>
      <c r="N36" s="47">
        <f>M36/$K$13*100</f>
        <v>0</v>
      </c>
    </row>
    <row r="37" spans="1:18" ht="19.5" customHeight="1">
      <c r="A37" s="78" t="s">
        <v>7</v>
      </c>
      <c r="B37" s="79"/>
      <c r="C37" s="21"/>
      <c r="D37" s="63"/>
      <c r="E37" s="63"/>
      <c r="F37" s="4"/>
      <c r="G37" s="63"/>
      <c r="H37" s="63"/>
      <c r="I37" s="10"/>
      <c r="J37" s="10"/>
      <c r="K37" s="63"/>
      <c r="L37" s="12"/>
      <c r="M37" s="19"/>
      <c r="N37" s="4"/>
    </row>
    <row r="38" spans="1:18" ht="16.5" customHeight="1">
      <c r="A38" s="80" t="s">
        <v>8</v>
      </c>
      <c r="B38" s="69"/>
      <c r="C38" s="69"/>
      <c r="D38" s="64"/>
      <c r="E38" s="64"/>
      <c r="F38" s="64"/>
      <c r="G38" s="64"/>
      <c r="H38" s="64"/>
      <c r="I38" s="10"/>
      <c r="J38" s="10"/>
      <c r="K38" s="63"/>
      <c r="L38" s="12"/>
      <c r="M38" s="19"/>
      <c r="N38" s="4"/>
    </row>
    <row r="39" spans="1:18" customFormat="1" ht="16.5" customHeight="1">
      <c r="B39" s="21" t="s">
        <v>16</v>
      </c>
    </row>
    <row r="40" spans="1:18" ht="15.6">
      <c r="A40" s="81" t="s">
        <v>10</v>
      </c>
      <c r="B40" s="82"/>
      <c r="C40" s="83"/>
      <c r="D40" s="84"/>
    </row>
    <row r="41" spans="1:18" ht="33.75" customHeight="1">
      <c r="A41" s="68" t="s">
        <v>13</v>
      </c>
      <c r="B41" s="68"/>
      <c r="C41" s="68"/>
      <c r="D41" s="68"/>
      <c r="E41" s="68"/>
      <c r="F41" s="68"/>
      <c r="G41" s="68"/>
      <c r="H41" s="68"/>
      <c r="I41" s="68"/>
      <c r="J41" s="68"/>
      <c r="K41" s="69"/>
      <c r="L41" s="69"/>
      <c r="M41" s="69"/>
      <c r="N41" s="62"/>
      <c r="O41" s="62"/>
      <c r="P41" s="62"/>
      <c r="Q41" s="62"/>
      <c r="R41" s="62"/>
    </row>
    <row r="42" spans="1:18" ht="29.25" customHeight="1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</row>
  </sheetData>
  <mergeCells count="15">
    <mergeCell ref="F9:I9"/>
    <mergeCell ref="A4:L4"/>
    <mergeCell ref="I5:L5"/>
    <mergeCell ref="F6:I6"/>
    <mergeCell ref="F7:I7"/>
    <mergeCell ref="F8:I8"/>
    <mergeCell ref="A41:M41"/>
    <mergeCell ref="A42:M42"/>
    <mergeCell ref="F10:I10"/>
    <mergeCell ref="F11:I11"/>
    <mergeCell ref="F13:I13"/>
    <mergeCell ref="A37:B37"/>
    <mergeCell ref="A38:C38"/>
    <mergeCell ref="A40:B40"/>
    <mergeCell ref="C40:D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8"/>
  <sheetViews>
    <sheetView topLeftCell="A9" zoomScale="80" zoomScaleNormal="80" workbookViewId="0">
      <selection activeCell="I12" sqref="I12"/>
    </sheetView>
  </sheetViews>
  <sheetFormatPr defaultColWidth="9.109375" defaultRowHeight="13.2"/>
  <cols>
    <col min="1" max="1" width="6.33203125" style="1" bestFit="1" customWidth="1"/>
    <col min="2" max="2" width="25.21875" style="3" customWidth="1"/>
    <col min="3" max="3" width="12" style="3" customWidth="1"/>
    <col min="4" max="4" width="15.6640625" style="3" customWidth="1"/>
    <col min="5" max="5" width="7.109375" style="3" customWidth="1"/>
    <col min="6" max="6" width="11.88671875" style="1" customWidth="1"/>
    <col min="7" max="8" width="11.44140625" style="3" customWidth="1"/>
    <col min="9" max="9" width="23.33203125" style="9" customWidth="1"/>
    <col min="10" max="10" width="28.10937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3"/>
      <c r="M1" s="61" t="s">
        <v>32</v>
      </c>
    </row>
    <row r="2" spans="1:14" ht="15.6">
      <c r="J2" s="1"/>
      <c r="L2" s="1"/>
      <c r="M2" s="60" t="s">
        <v>30</v>
      </c>
    </row>
    <row r="3" spans="1:14" ht="15.6">
      <c r="J3" s="60"/>
      <c r="L3" s="53"/>
      <c r="M3" s="53"/>
    </row>
    <row r="4" spans="1:14" ht="20.399999999999999">
      <c r="A4" s="86" t="s">
        <v>29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  <c r="M4" s="16"/>
    </row>
    <row r="5" spans="1:14" ht="20.399999999999999">
      <c r="A5" s="2"/>
      <c r="B5" s="54"/>
      <c r="C5" s="54"/>
      <c r="D5" s="54"/>
      <c r="E5" s="54"/>
      <c r="F5" s="54"/>
      <c r="G5" s="54"/>
      <c r="H5" s="54"/>
      <c r="I5" s="89"/>
      <c r="J5" s="89"/>
      <c r="K5" s="89"/>
      <c r="L5" s="89"/>
      <c r="M5" s="17"/>
    </row>
    <row r="6" spans="1:14" ht="22.5" customHeight="1">
      <c r="A6" s="2"/>
      <c r="B6" s="54"/>
      <c r="C6" s="54"/>
      <c r="D6" s="54"/>
      <c r="E6" s="22" t="s">
        <v>14</v>
      </c>
      <c r="F6" s="90" t="s">
        <v>41</v>
      </c>
      <c r="G6" s="90"/>
      <c r="H6" s="90"/>
      <c r="I6" s="90"/>
      <c r="J6" s="32"/>
      <c r="K6" s="22" t="s">
        <v>15</v>
      </c>
      <c r="L6" s="40" t="s">
        <v>33</v>
      </c>
      <c r="M6" s="23"/>
    </row>
    <row r="7" spans="1:14" ht="14.25" customHeight="1">
      <c r="A7" s="2"/>
      <c r="B7" s="54"/>
      <c r="C7" s="54"/>
      <c r="D7" s="54"/>
      <c r="E7" s="54"/>
      <c r="F7" s="74" t="s">
        <v>11</v>
      </c>
      <c r="G7" s="85"/>
      <c r="H7" s="85"/>
      <c r="I7" s="85"/>
      <c r="J7" s="55"/>
      <c r="K7" s="54"/>
      <c r="L7" s="11"/>
      <c r="M7" s="17"/>
    </row>
    <row r="8" spans="1:14" ht="19.5" customHeight="1">
      <c r="A8" s="2"/>
      <c r="B8" s="54"/>
      <c r="C8" s="54"/>
      <c r="D8" s="54"/>
      <c r="E8" s="54"/>
      <c r="F8" s="91">
        <v>45224</v>
      </c>
      <c r="G8" s="92"/>
      <c r="H8" s="92"/>
      <c r="I8" s="92"/>
      <c r="J8" s="33"/>
      <c r="K8" s="35"/>
      <c r="L8" s="11"/>
      <c r="M8" s="17"/>
    </row>
    <row r="9" spans="1:14" ht="15" customHeight="1">
      <c r="A9" s="2"/>
      <c r="B9" s="54"/>
      <c r="C9" s="54"/>
      <c r="D9" s="54"/>
      <c r="E9" s="54"/>
      <c r="F9" s="76" t="s">
        <v>27</v>
      </c>
      <c r="G9" s="85"/>
      <c r="H9" s="85"/>
      <c r="I9" s="85"/>
      <c r="J9" s="55"/>
      <c r="K9" s="54"/>
      <c r="L9" s="11"/>
      <c r="M9" s="17"/>
    </row>
    <row r="10" spans="1:14" ht="18" customHeight="1">
      <c r="A10" s="2"/>
      <c r="B10" s="54"/>
      <c r="C10" s="54"/>
      <c r="D10" s="54"/>
      <c r="E10" s="54"/>
      <c r="F10" s="72" t="s">
        <v>42</v>
      </c>
      <c r="G10" s="73"/>
      <c r="H10" s="73"/>
      <c r="I10" s="73"/>
      <c r="J10" s="34"/>
      <c r="K10" s="54"/>
      <c r="L10" s="11"/>
      <c r="M10" s="17"/>
    </row>
    <row r="11" spans="1:14" ht="20.399999999999999" customHeight="1">
      <c r="A11" s="2"/>
      <c r="B11" s="54"/>
      <c r="C11" s="54"/>
      <c r="D11" s="54"/>
      <c r="E11" s="54"/>
      <c r="F11" s="74" t="s">
        <v>21</v>
      </c>
      <c r="G11" s="75"/>
      <c r="H11" s="75"/>
      <c r="I11" s="75"/>
      <c r="J11" s="56"/>
      <c r="K11" s="54"/>
      <c r="L11" s="11"/>
      <c r="M11" s="17"/>
    </row>
    <row r="12" spans="1:14" ht="20.25" customHeight="1">
      <c r="A12" s="53"/>
      <c r="F12" s="24">
        <v>15</v>
      </c>
      <c r="G12" s="25"/>
      <c r="H12" s="26"/>
      <c r="I12" s="26"/>
      <c r="J12" s="26"/>
      <c r="K12" s="13"/>
    </row>
    <row r="13" spans="1:14" ht="14.25" customHeight="1">
      <c r="A13" s="53"/>
      <c r="F13" s="76" t="s">
        <v>9</v>
      </c>
      <c r="G13" s="77"/>
      <c r="H13" s="77"/>
      <c r="I13" s="77"/>
      <c r="J13" s="36" t="s">
        <v>25</v>
      </c>
      <c r="K13" s="52">
        <v>242</v>
      </c>
    </row>
    <row r="14" spans="1:14" ht="12.75" customHeight="1">
      <c r="A14" s="53"/>
      <c r="F14" s="53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37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38" t="s">
        <v>28</v>
      </c>
      <c r="N15" s="30" t="s">
        <v>23</v>
      </c>
    </row>
    <row r="16" spans="1:14" ht="26.25" customHeight="1">
      <c r="A16" s="28">
        <v>1</v>
      </c>
      <c r="B16" s="94" t="s">
        <v>110</v>
      </c>
      <c r="C16" s="96" t="s">
        <v>46</v>
      </c>
      <c r="D16" s="96" t="s">
        <v>105</v>
      </c>
      <c r="E16" s="97" t="s">
        <v>19</v>
      </c>
      <c r="F16" s="98">
        <v>40329</v>
      </c>
      <c r="G16" s="97" t="s">
        <v>70</v>
      </c>
      <c r="H16" s="97"/>
      <c r="I16" s="99" t="s">
        <v>42</v>
      </c>
      <c r="J16" s="93" t="s">
        <v>147</v>
      </c>
      <c r="K16" s="99">
        <v>7</v>
      </c>
      <c r="L16" s="99" t="s">
        <v>71</v>
      </c>
      <c r="M16" s="95">
        <v>242</v>
      </c>
      <c r="N16" s="102"/>
    </row>
    <row r="17" spans="1:14" ht="26.25" customHeight="1">
      <c r="A17" s="28">
        <v>2</v>
      </c>
      <c r="B17" s="94" t="s">
        <v>112</v>
      </c>
      <c r="C17" s="41" t="s">
        <v>111</v>
      </c>
      <c r="D17" s="41" t="s">
        <v>104</v>
      </c>
      <c r="E17" s="42" t="s">
        <v>19</v>
      </c>
      <c r="F17" s="43">
        <v>40297</v>
      </c>
      <c r="G17" s="97" t="s">
        <v>70</v>
      </c>
      <c r="H17" s="44"/>
      <c r="I17" s="99" t="s">
        <v>42</v>
      </c>
      <c r="J17" s="93" t="s">
        <v>147</v>
      </c>
      <c r="K17" s="99">
        <v>7</v>
      </c>
      <c r="L17" s="46" t="s">
        <v>72</v>
      </c>
      <c r="M17" s="95">
        <v>231</v>
      </c>
      <c r="N17" s="47"/>
    </row>
    <row r="18" spans="1:14" ht="26.25" customHeight="1">
      <c r="A18" s="28">
        <v>3</v>
      </c>
      <c r="B18" s="94" t="s">
        <v>114</v>
      </c>
      <c r="C18" s="48" t="s">
        <v>113</v>
      </c>
      <c r="D18" s="48" t="s">
        <v>75</v>
      </c>
      <c r="E18" s="44" t="s">
        <v>69</v>
      </c>
      <c r="F18" s="49">
        <v>40135</v>
      </c>
      <c r="G18" s="97" t="s">
        <v>70</v>
      </c>
      <c r="H18" s="44"/>
      <c r="I18" s="99" t="s">
        <v>42</v>
      </c>
      <c r="J18" s="93" t="s">
        <v>147</v>
      </c>
      <c r="K18" s="99">
        <v>7</v>
      </c>
      <c r="L18" s="46" t="s">
        <v>72</v>
      </c>
      <c r="M18" s="95">
        <v>230</v>
      </c>
      <c r="N18" s="47"/>
    </row>
    <row r="19" spans="1:14" ht="26.25" customHeight="1">
      <c r="A19" s="28">
        <v>4</v>
      </c>
      <c r="B19" s="94" t="s">
        <v>116</v>
      </c>
      <c r="C19" s="48" t="s">
        <v>115</v>
      </c>
      <c r="D19" s="48" t="s">
        <v>79</v>
      </c>
      <c r="E19" s="44" t="s">
        <v>19</v>
      </c>
      <c r="F19" s="49">
        <v>40358</v>
      </c>
      <c r="G19" s="97" t="s">
        <v>70</v>
      </c>
      <c r="H19" s="44"/>
      <c r="I19" s="99" t="s">
        <v>42</v>
      </c>
      <c r="J19" s="93" t="s">
        <v>147</v>
      </c>
      <c r="K19" s="99">
        <v>7</v>
      </c>
      <c r="L19" s="46" t="s">
        <v>72</v>
      </c>
      <c r="M19" s="95">
        <v>221</v>
      </c>
      <c r="N19" s="47"/>
    </row>
    <row r="20" spans="1:14" ht="26.25" customHeight="1">
      <c r="A20" s="28">
        <v>5</v>
      </c>
      <c r="B20" s="94" t="s">
        <v>117</v>
      </c>
      <c r="C20" s="48" t="s">
        <v>118</v>
      </c>
      <c r="D20" s="48" t="s">
        <v>139</v>
      </c>
      <c r="E20" s="44" t="s">
        <v>19</v>
      </c>
      <c r="F20" s="104">
        <v>40166</v>
      </c>
      <c r="G20" s="97" t="s">
        <v>70</v>
      </c>
      <c r="H20" s="44"/>
      <c r="I20" s="99" t="s">
        <v>42</v>
      </c>
      <c r="J20" s="93" t="s">
        <v>147</v>
      </c>
      <c r="K20" s="99">
        <v>7</v>
      </c>
      <c r="L20" s="46" t="s">
        <v>72</v>
      </c>
      <c r="M20" s="95">
        <v>211</v>
      </c>
      <c r="N20" s="47"/>
    </row>
    <row r="21" spans="1:14" ht="26.25" customHeight="1">
      <c r="A21" s="28">
        <v>6</v>
      </c>
      <c r="B21" s="94" t="s">
        <v>119</v>
      </c>
      <c r="C21" s="48" t="s">
        <v>120</v>
      </c>
      <c r="D21" s="48" t="s">
        <v>108</v>
      </c>
      <c r="E21" s="44" t="s">
        <v>69</v>
      </c>
      <c r="F21" s="49">
        <v>40574</v>
      </c>
      <c r="G21" s="97" t="s">
        <v>70</v>
      </c>
      <c r="H21" s="44"/>
      <c r="I21" s="99" t="s">
        <v>42</v>
      </c>
      <c r="J21" s="93" t="s">
        <v>147</v>
      </c>
      <c r="K21" s="99">
        <v>7</v>
      </c>
      <c r="L21" s="46"/>
      <c r="M21" s="95">
        <v>196</v>
      </c>
      <c r="N21" s="47"/>
    </row>
    <row r="22" spans="1:14" ht="26.25" customHeight="1">
      <c r="A22" s="28">
        <v>7</v>
      </c>
      <c r="B22" s="94" t="s">
        <v>121</v>
      </c>
      <c r="C22" s="48" t="s">
        <v>122</v>
      </c>
      <c r="D22" s="48" t="s">
        <v>140</v>
      </c>
      <c r="E22" s="44" t="s">
        <v>69</v>
      </c>
      <c r="F22" s="49">
        <v>40253</v>
      </c>
      <c r="G22" s="97" t="s">
        <v>70</v>
      </c>
      <c r="H22" s="44"/>
      <c r="I22" s="99" t="s">
        <v>42</v>
      </c>
      <c r="J22" s="93" t="s">
        <v>147</v>
      </c>
      <c r="K22" s="99">
        <v>7</v>
      </c>
      <c r="L22" s="46"/>
      <c r="M22" s="95">
        <v>186</v>
      </c>
      <c r="N22" s="47"/>
    </row>
    <row r="23" spans="1:14" ht="26.25" customHeight="1">
      <c r="A23" s="28">
        <v>8</v>
      </c>
      <c r="B23" s="94" t="s">
        <v>123</v>
      </c>
      <c r="C23" s="48" t="s">
        <v>124</v>
      </c>
      <c r="D23" s="48" t="s">
        <v>141</v>
      </c>
      <c r="E23" s="44" t="s">
        <v>69</v>
      </c>
      <c r="F23" s="49">
        <v>40498</v>
      </c>
      <c r="G23" s="97" t="s">
        <v>70</v>
      </c>
      <c r="H23" s="44"/>
      <c r="I23" s="99" t="s">
        <v>42</v>
      </c>
      <c r="J23" s="93" t="s">
        <v>147</v>
      </c>
      <c r="K23" s="99">
        <v>7</v>
      </c>
      <c r="L23" s="46"/>
      <c r="M23" s="95">
        <v>156</v>
      </c>
      <c r="N23" s="47"/>
    </row>
    <row r="24" spans="1:14" ht="26.25" customHeight="1">
      <c r="A24" s="28">
        <v>9</v>
      </c>
      <c r="B24" s="94" t="s">
        <v>125</v>
      </c>
      <c r="C24" s="48" t="s">
        <v>126</v>
      </c>
      <c r="D24" s="48" t="s">
        <v>142</v>
      </c>
      <c r="E24" s="44" t="s">
        <v>69</v>
      </c>
      <c r="F24" s="49">
        <v>40305</v>
      </c>
      <c r="G24" s="97" t="s">
        <v>70</v>
      </c>
      <c r="H24" s="44"/>
      <c r="I24" s="99" t="s">
        <v>42</v>
      </c>
      <c r="J24" s="93" t="s">
        <v>147</v>
      </c>
      <c r="K24" s="99">
        <v>7</v>
      </c>
      <c r="L24" s="46"/>
      <c r="M24" s="95">
        <v>146</v>
      </c>
      <c r="N24" s="47"/>
    </row>
    <row r="25" spans="1:14" ht="26.25" customHeight="1">
      <c r="A25" s="28">
        <v>10</v>
      </c>
      <c r="B25" s="94" t="s">
        <v>127</v>
      </c>
      <c r="C25" s="48" t="s">
        <v>128</v>
      </c>
      <c r="D25" s="48" t="s">
        <v>141</v>
      </c>
      <c r="E25" s="44" t="s">
        <v>69</v>
      </c>
      <c r="F25" s="49">
        <v>40346</v>
      </c>
      <c r="G25" s="97" t="s">
        <v>70</v>
      </c>
      <c r="H25" s="44"/>
      <c r="I25" s="99" t="s">
        <v>42</v>
      </c>
      <c r="J25" s="93" t="s">
        <v>147</v>
      </c>
      <c r="K25" s="99">
        <v>7</v>
      </c>
      <c r="L25" s="46"/>
      <c r="M25" s="95">
        <v>130</v>
      </c>
      <c r="N25" s="47"/>
    </row>
    <row r="26" spans="1:14" ht="26.25" customHeight="1">
      <c r="A26" s="28">
        <v>11</v>
      </c>
      <c r="B26" s="94" t="s">
        <v>129</v>
      </c>
      <c r="C26" s="48" t="s">
        <v>130</v>
      </c>
      <c r="D26" s="48" t="s">
        <v>82</v>
      </c>
      <c r="E26" s="44" t="s">
        <v>69</v>
      </c>
      <c r="F26" s="49">
        <v>40229</v>
      </c>
      <c r="G26" s="97" t="s">
        <v>70</v>
      </c>
      <c r="H26" s="44"/>
      <c r="I26" s="99" t="s">
        <v>42</v>
      </c>
      <c r="J26" s="93" t="s">
        <v>147</v>
      </c>
      <c r="K26" s="99">
        <v>7</v>
      </c>
      <c r="L26" s="46"/>
      <c r="M26" s="95">
        <v>115</v>
      </c>
      <c r="N26" s="47"/>
    </row>
    <row r="27" spans="1:14" ht="26.25" customHeight="1">
      <c r="A27" s="28">
        <v>12</v>
      </c>
      <c r="B27" s="94" t="s">
        <v>131</v>
      </c>
      <c r="C27" s="48" t="s">
        <v>132</v>
      </c>
      <c r="D27" s="100" t="s">
        <v>144</v>
      </c>
      <c r="E27" s="44" t="s">
        <v>19</v>
      </c>
      <c r="F27" s="49">
        <v>40350</v>
      </c>
      <c r="G27" s="97" t="s">
        <v>70</v>
      </c>
      <c r="H27" s="44"/>
      <c r="I27" s="99" t="s">
        <v>42</v>
      </c>
      <c r="J27" s="93" t="s">
        <v>147</v>
      </c>
      <c r="K27" s="99">
        <v>7</v>
      </c>
      <c r="L27" s="46"/>
      <c r="M27" s="95">
        <v>95</v>
      </c>
      <c r="N27" s="47"/>
    </row>
    <row r="28" spans="1:14" ht="26.25" customHeight="1">
      <c r="A28" s="28">
        <v>13</v>
      </c>
      <c r="B28" s="94" t="s">
        <v>133</v>
      </c>
      <c r="C28" s="48" t="s">
        <v>134</v>
      </c>
      <c r="D28" s="48" t="s">
        <v>143</v>
      </c>
      <c r="E28" s="44" t="s">
        <v>69</v>
      </c>
      <c r="F28" s="49">
        <v>40343</v>
      </c>
      <c r="G28" s="97" t="s">
        <v>70</v>
      </c>
      <c r="H28" s="44"/>
      <c r="I28" s="99" t="s">
        <v>42</v>
      </c>
      <c r="J28" s="93" t="s">
        <v>147</v>
      </c>
      <c r="K28" s="99">
        <v>7</v>
      </c>
      <c r="L28" s="46"/>
      <c r="M28" s="95">
        <v>51</v>
      </c>
      <c r="N28" s="47"/>
    </row>
    <row r="29" spans="1:14" ht="26.25" customHeight="1">
      <c r="A29" s="28">
        <v>14</v>
      </c>
      <c r="B29" s="94" t="s">
        <v>135</v>
      </c>
      <c r="C29" s="48" t="s">
        <v>136</v>
      </c>
      <c r="D29" s="48" t="s">
        <v>145</v>
      </c>
      <c r="E29" s="44" t="s">
        <v>19</v>
      </c>
      <c r="F29" s="49">
        <v>40203</v>
      </c>
      <c r="G29" s="97" t="s">
        <v>70</v>
      </c>
      <c r="H29" s="44"/>
      <c r="I29" s="99" t="s">
        <v>42</v>
      </c>
      <c r="J29" s="93" t="s">
        <v>147</v>
      </c>
      <c r="K29" s="99">
        <v>7</v>
      </c>
      <c r="L29" s="46"/>
      <c r="M29" s="95">
        <v>50</v>
      </c>
      <c r="N29" s="47"/>
    </row>
    <row r="30" spans="1:14" ht="26.25" customHeight="1">
      <c r="A30" s="28">
        <v>15</v>
      </c>
      <c r="B30" s="94" t="s">
        <v>137</v>
      </c>
      <c r="C30" s="48" t="s">
        <v>138</v>
      </c>
      <c r="D30" s="48" t="s">
        <v>146</v>
      </c>
      <c r="E30" s="44" t="s">
        <v>69</v>
      </c>
      <c r="F30" s="49">
        <v>40480</v>
      </c>
      <c r="G30" s="97" t="s">
        <v>70</v>
      </c>
      <c r="H30" s="44"/>
      <c r="I30" s="99" t="s">
        <v>42</v>
      </c>
      <c r="J30" s="93" t="s">
        <v>147</v>
      </c>
      <c r="K30" s="99">
        <v>7</v>
      </c>
      <c r="L30" s="46"/>
      <c r="M30" s="95">
        <v>46</v>
      </c>
      <c r="N30" s="47"/>
    </row>
    <row r="31" spans="1:14" ht="26.25" customHeight="1">
      <c r="A31" s="42" t="s">
        <v>20</v>
      </c>
      <c r="B31" s="50" t="s">
        <v>20</v>
      </c>
      <c r="C31" s="50" t="s">
        <v>20</v>
      </c>
      <c r="D31" s="50" t="s">
        <v>20</v>
      </c>
      <c r="E31" s="50" t="s">
        <v>20</v>
      </c>
      <c r="F31" s="47"/>
      <c r="G31" s="42" t="s">
        <v>20</v>
      </c>
      <c r="H31" s="42"/>
      <c r="I31" s="45" t="s">
        <v>20</v>
      </c>
      <c r="J31" s="45"/>
      <c r="K31" s="46" t="s">
        <v>20</v>
      </c>
      <c r="L31" s="46" t="s">
        <v>20</v>
      </c>
      <c r="M31" s="51"/>
      <c r="N31" s="47"/>
    </row>
    <row r="32" spans="1:14" ht="26.25" customHeight="1">
      <c r="A32" s="42" t="s">
        <v>20</v>
      </c>
      <c r="B32" s="41" t="s">
        <v>20</v>
      </c>
      <c r="C32" s="41" t="s">
        <v>20</v>
      </c>
      <c r="D32" s="41" t="s">
        <v>20</v>
      </c>
      <c r="E32" s="42" t="s">
        <v>20</v>
      </c>
      <c r="F32" s="43" t="s">
        <v>20</v>
      </c>
      <c r="G32" s="42" t="s">
        <v>20</v>
      </c>
      <c r="H32" s="42"/>
      <c r="I32" s="45" t="s">
        <v>20</v>
      </c>
      <c r="J32" s="45"/>
      <c r="K32" s="46" t="s">
        <v>20</v>
      </c>
      <c r="L32" s="46" t="s">
        <v>20</v>
      </c>
      <c r="M32" s="51"/>
      <c r="N32" s="47"/>
    </row>
    <row r="33" spans="1:18" ht="19.5" customHeight="1">
      <c r="A33" s="78" t="s">
        <v>7</v>
      </c>
      <c r="B33" s="79"/>
      <c r="C33" s="21"/>
      <c r="D33" s="58"/>
      <c r="E33" s="58"/>
      <c r="F33" s="4"/>
      <c r="G33" s="58"/>
      <c r="H33" s="58"/>
      <c r="I33" s="10"/>
      <c r="J33" s="10"/>
      <c r="K33" s="58"/>
      <c r="L33" s="12"/>
      <c r="M33" s="19"/>
      <c r="N33" s="4"/>
    </row>
    <row r="34" spans="1:18" ht="16.5" customHeight="1">
      <c r="A34" s="80" t="s">
        <v>8</v>
      </c>
      <c r="B34" s="69"/>
      <c r="C34" s="69"/>
      <c r="D34" s="59"/>
      <c r="E34" s="59"/>
      <c r="F34" s="59"/>
      <c r="G34" s="59"/>
      <c r="H34" s="59"/>
      <c r="I34" s="10"/>
      <c r="J34" s="10"/>
      <c r="K34" s="58"/>
      <c r="L34" s="12"/>
      <c r="M34" s="19"/>
      <c r="N34" s="4"/>
    </row>
    <row r="35" spans="1:18" customFormat="1" ht="16.5" customHeight="1">
      <c r="B35" s="21" t="s">
        <v>16</v>
      </c>
    </row>
    <row r="36" spans="1:18" ht="15.6">
      <c r="A36" s="81" t="s">
        <v>10</v>
      </c>
      <c r="B36" s="82"/>
      <c r="C36" s="83"/>
      <c r="D36" s="84"/>
    </row>
    <row r="37" spans="1:18" ht="33.75" customHeight="1">
      <c r="A37" s="68" t="s">
        <v>13</v>
      </c>
      <c r="B37" s="68"/>
      <c r="C37" s="68"/>
      <c r="D37" s="68"/>
      <c r="E37" s="68"/>
      <c r="F37" s="68"/>
      <c r="G37" s="68"/>
      <c r="H37" s="68"/>
      <c r="I37" s="68"/>
      <c r="J37" s="68"/>
      <c r="K37" s="69"/>
      <c r="L37" s="69"/>
      <c r="M37" s="69"/>
      <c r="N37" s="57"/>
      <c r="O37" s="57"/>
      <c r="P37" s="57"/>
      <c r="Q37" s="57"/>
      <c r="R37" s="57"/>
    </row>
    <row r="38" spans="1:18" ht="29.25" customHeight="1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</sheetData>
  <mergeCells count="15">
    <mergeCell ref="A4:L4"/>
    <mergeCell ref="I5:L5"/>
    <mergeCell ref="F11:I11"/>
    <mergeCell ref="F13:I13"/>
    <mergeCell ref="F6:I6"/>
    <mergeCell ref="F7:I7"/>
    <mergeCell ref="F8:I8"/>
    <mergeCell ref="F9:I9"/>
    <mergeCell ref="F10:I10"/>
    <mergeCell ref="A38:M38"/>
    <mergeCell ref="A33:B33"/>
    <mergeCell ref="A34:C34"/>
    <mergeCell ref="A36:B36"/>
    <mergeCell ref="C36:D36"/>
    <mergeCell ref="A37:M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topLeftCell="A12" zoomScale="80" zoomScaleNormal="80" workbookViewId="0">
      <selection activeCell="F12" sqref="F12"/>
    </sheetView>
  </sheetViews>
  <sheetFormatPr defaultColWidth="9.109375" defaultRowHeight="13.2"/>
  <cols>
    <col min="1" max="1" width="6.33203125" style="1" bestFit="1" customWidth="1"/>
    <col min="2" max="2" width="23.44140625" style="3" customWidth="1"/>
    <col min="3" max="3" width="12" style="3" customWidth="1"/>
    <col min="4" max="4" width="15.21875" style="3" customWidth="1"/>
    <col min="5" max="5" width="7.109375" style="3" customWidth="1"/>
    <col min="6" max="6" width="11.88671875" style="1" customWidth="1"/>
    <col min="7" max="8" width="11.44140625" style="3" customWidth="1"/>
    <col min="9" max="9" width="23.33203125" style="9" customWidth="1"/>
    <col min="10" max="10" width="29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5" ht="15.6">
      <c r="H1" s="1"/>
      <c r="J1" s="1"/>
      <c r="L1" s="53"/>
      <c r="M1" s="61" t="s">
        <v>32</v>
      </c>
    </row>
    <row r="2" spans="1:15" ht="15.6">
      <c r="J2" s="1"/>
      <c r="L2" s="1"/>
      <c r="M2" s="60" t="s">
        <v>30</v>
      </c>
    </row>
    <row r="3" spans="1:15" ht="15.6">
      <c r="J3" s="60"/>
      <c r="L3" s="53"/>
      <c r="M3" s="53"/>
    </row>
    <row r="4" spans="1:15" ht="20.399999999999999">
      <c r="A4" s="86" t="s">
        <v>29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  <c r="M4" s="16"/>
    </row>
    <row r="5" spans="1:15" ht="20.399999999999999">
      <c r="A5" s="2"/>
      <c r="B5" s="54"/>
      <c r="C5" s="54"/>
      <c r="D5" s="54"/>
      <c r="E5" s="54"/>
      <c r="F5" s="54"/>
      <c r="G5" s="54"/>
      <c r="H5" s="54"/>
      <c r="I5" s="89"/>
      <c r="J5" s="89"/>
      <c r="K5" s="89"/>
      <c r="L5" s="89"/>
      <c r="M5" s="17"/>
    </row>
    <row r="6" spans="1:15" ht="22.5" customHeight="1">
      <c r="A6" s="2"/>
      <c r="B6" s="54"/>
      <c r="C6" s="54"/>
      <c r="D6" s="54"/>
      <c r="E6" s="22" t="s">
        <v>14</v>
      </c>
      <c r="F6" s="90" t="s">
        <v>41</v>
      </c>
      <c r="G6" s="90"/>
      <c r="H6" s="90"/>
      <c r="I6" s="90"/>
      <c r="J6" s="32"/>
      <c r="K6" s="22" t="s">
        <v>15</v>
      </c>
      <c r="L6" s="40" t="s">
        <v>34</v>
      </c>
      <c r="M6" s="23"/>
    </row>
    <row r="7" spans="1:15" ht="14.25" customHeight="1">
      <c r="A7" s="2"/>
      <c r="B7" s="54"/>
      <c r="C7" s="54"/>
      <c r="D7" s="54"/>
      <c r="E7" s="66"/>
      <c r="F7" s="74" t="s">
        <v>11</v>
      </c>
      <c r="G7" s="85"/>
      <c r="H7" s="85"/>
      <c r="I7" s="85"/>
      <c r="J7" s="55"/>
      <c r="K7" s="54"/>
      <c r="L7" s="11"/>
      <c r="M7" s="17"/>
    </row>
    <row r="8" spans="1:15" ht="19.5" customHeight="1">
      <c r="A8" s="2"/>
      <c r="B8" s="54"/>
      <c r="C8" s="54"/>
      <c r="D8" s="54"/>
      <c r="E8" s="66"/>
      <c r="F8" s="91">
        <v>45224</v>
      </c>
      <c r="G8" s="92"/>
      <c r="H8" s="92"/>
      <c r="I8" s="92"/>
      <c r="J8" s="33"/>
      <c r="K8" s="35"/>
      <c r="L8" s="11"/>
      <c r="M8" s="17"/>
    </row>
    <row r="9" spans="1:15" ht="15" customHeight="1">
      <c r="A9" s="2"/>
      <c r="B9" s="54"/>
      <c r="C9" s="54"/>
      <c r="D9" s="54"/>
      <c r="E9" s="66"/>
      <c r="F9" s="76" t="s">
        <v>27</v>
      </c>
      <c r="G9" s="85"/>
      <c r="H9" s="85"/>
      <c r="I9" s="85"/>
      <c r="J9" s="55"/>
      <c r="K9" s="54"/>
      <c r="L9" s="11"/>
      <c r="M9" s="17"/>
    </row>
    <row r="10" spans="1:15" ht="18" customHeight="1">
      <c r="A10" s="2"/>
      <c r="B10" s="54"/>
      <c r="C10" s="54"/>
      <c r="D10" s="54"/>
      <c r="E10" s="66"/>
      <c r="F10" s="72" t="s">
        <v>42</v>
      </c>
      <c r="G10" s="73"/>
      <c r="H10" s="73"/>
      <c r="I10" s="73"/>
      <c r="J10" s="34"/>
      <c r="K10" s="54"/>
      <c r="L10" s="11"/>
      <c r="M10" s="17"/>
    </row>
    <row r="11" spans="1:15" ht="20.399999999999999" customHeight="1">
      <c r="A11" s="2"/>
      <c r="B11" s="54"/>
      <c r="C11" s="54"/>
      <c r="D11" s="54"/>
      <c r="E11" s="66"/>
      <c r="F11" s="74" t="s">
        <v>21</v>
      </c>
      <c r="G11" s="75"/>
      <c r="H11" s="75"/>
      <c r="I11" s="75"/>
      <c r="J11" s="56"/>
      <c r="K11" s="54"/>
      <c r="L11" s="11"/>
      <c r="M11" s="17"/>
    </row>
    <row r="12" spans="1:15" ht="20.25" customHeight="1">
      <c r="A12" s="53"/>
      <c r="F12" s="24">
        <v>11</v>
      </c>
      <c r="G12" s="25"/>
      <c r="H12" s="26"/>
      <c r="I12" s="26"/>
      <c r="J12" s="26"/>
      <c r="K12" s="13"/>
    </row>
    <row r="13" spans="1:15" ht="14.25" customHeight="1">
      <c r="A13" s="53"/>
      <c r="F13" s="76" t="s">
        <v>9</v>
      </c>
      <c r="G13" s="77"/>
      <c r="H13" s="77"/>
      <c r="I13" s="77"/>
      <c r="J13" s="36" t="s">
        <v>25</v>
      </c>
      <c r="K13" s="52">
        <v>301</v>
      </c>
    </row>
    <row r="14" spans="1:15" ht="12.75" customHeight="1">
      <c r="A14" s="53"/>
      <c r="F14" s="53"/>
      <c r="I14" s="8"/>
      <c r="J14" s="8"/>
      <c r="K14" s="14"/>
      <c r="M14" s="20"/>
    </row>
    <row r="15" spans="1:15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37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38" t="s">
        <v>28</v>
      </c>
      <c r="N15" s="30" t="s">
        <v>23</v>
      </c>
    </row>
    <row r="16" spans="1:15" ht="26.25" customHeight="1">
      <c r="A16" s="28">
        <v>1</v>
      </c>
      <c r="B16" s="94" t="s">
        <v>149</v>
      </c>
      <c r="C16" s="96" t="s">
        <v>84</v>
      </c>
      <c r="D16" s="96" t="s">
        <v>148</v>
      </c>
      <c r="E16" s="97" t="s">
        <v>19</v>
      </c>
      <c r="F16" s="98">
        <v>40082</v>
      </c>
      <c r="G16" s="97" t="s">
        <v>70</v>
      </c>
      <c r="H16" s="97"/>
      <c r="I16" s="99" t="s">
        <v>42</v>
      </c>
      <c r="J16" s="93" t="s">
        <v>150</v>
      </c>
      <c r="K16" s="99">
        <v>8</v>
      </c>
      <c r="L16" s="99" t="s">
        <v>71</v>
      </c>
      <c r="M16" s="95">
        <v>301</v>
      </c>
      <c r="N16" s="102"/>
      <c r="O16" s="105"/>
    </row>
    <row r="17" spans="1:14" ht="26.25" customHeight="1">
      <c r="A17" s="28">
        <v>2</v>
      </c>
      <c r="B17" s="94" t="s">
        <v>151</v>
      </c>
      <c r="C17" s="41" t="s">
        <v>152</v>
      </c>
      <c r="D17" s="41" t="s">
        <v>18</v>
      </c>
      <c r="E17" s="42" t="s">
        <v>19</v>
      </c>
      <c r="F17" s="43">
        <v>39945</v>
      </c>
      <c r="G17" s="97" t="s">
        <v>70</v>
      </c>
      <c r="H17" s="44"/>
      <c r="I17" s="99" t="s">
        <v>42</v>
      </c>
      <c r="J17" s="93" t="s">
        <v>150</v>
      </c>
      <c r="K17" s="99">
        <v>8</v>
      </c>
      <c r="L17" s="46" t="s">
        <v>72</v>
      </c>
      <c r="M17" s="95">
        <v>265</v>
      </c>
      <c r="N17" s="47"/>
    </row>
    <row r="18" spans="1:14" ht="26.25" customHeight="1">
      <c r="A18" s="28">
        <v>3</v>
      </c>
      <c r="B18" s="94" t="s">
        <v>153</v>
      </c>
      <c r="C18" s="48" t="s">
        <v>154</v>
      </c>
      <c r="D18" s="48" t="s">
        <v>140</v>
      </c>
      <c r="E18" s="44" t="s">
        <v>69</v>
      </c>
      <c r="F18" s="49">
        <v>39780</v>
      </c>
      <c r="G18" s="97" t="s">
        <v>70</v>
      </c>
      <c r="H18" s="44"/>
      <c r="I18" s="99" t="s">
        <v>42</v>
      </c>
      <c r="J18" s="93" t="s">
        <v>150</v>
      </c>
      <c r="K18" s="99">
        <v>8</v>
      </c>
      <c r="L18" s="46" t="s">
        <v>72</v>
      </c>
      <c r="M18" s="95">
        <v>254</v>
      </c>
      <c r="N18" s="47"/>
    </row>
    <row r="19" spans="1:14" ht="26.25" customHeight="1">
      <c r="A19" s="42">
        <v>4</v>
      </c>
      <c r="B19" s="94" t="s">
        <v>155</v>
      </c>
      <c r="C19" s="50" t="s">
        <v>152</v>
      </c>
      <c r="D19" s="50" t="s">
        <v>166</v>
      </c>
      <c r="E19" s="50" t="s">
        <v>19</v>
      </c>
      <c r="F19" s="101">
        <v>40141</v>
      </c>
      <c r="G19" s="97" t="s">
        <v>70</v>
      </c>
      <c r="H19" s="42"/>
      <c r="I19" s="99" t="s">
        <v>42</v>
      </c>
      <c r="J19" s="45" t="s">
        <v>147</v>
      </c>
      <c r="K19" s="99">
        <v>8</v>
      </c>
      <c r="L19" s="46" t="s">
        <v>72</v>
      </c>
      <c r="M19" s="95">
        <v>196</v>
      </c>
      <c r="N19" s="47"/>
    </row>
    <row r="20" spans="1:14" ht="26.25" customHeight="1">
      <c r="A20" s="42">
        <v>5</v>
      </c>
      <c r="B20" s="94" t="s">
        <v>156</v>
      </c>
      <c r="C20" s="50" t="s">
        <v>157</v>
      </c>
      <c r="D20" s="50" t="s">
        <v>167</v>
      </c>
      <c r="E20" s="50" t="s">
        <v>19</v>
      </c>
      <c r="F20" s="101">
        <v>40127</v>
      </c>
      <c r="G20" s="97" t="s">
        <v>70</v>
      </c>
      <c r="H20" s="42"/>
      <c r="I20" s="99" t="s">
        <v>42</v>
      </c>
      <c r="J20" s="45" t="s">
        <v>147</v>
      </c>
      <c r="K20" s="99">
        <v>8</v>
      </c>
      <c r="L20" s="46"/>
      <c r="M20" s="95">
        <v>166</v>
      </c>
      <c r="N20" s="47"/>
    </row>
    <row r="21" spans="1:14" ht="26.25" customHeight="1">
      <c r="A21" s="42">
        <v>6</v>
      </c>
      <c r="B21" s="94" t="s">
        <v>58</v>
      </c>
      <c r="C21" s="50" t="s">
        <v>152</v>
      </c>
      <c r="D21" s="50" t="s">
        <v>77</v>
      </c>
      <c r="E21" s="50" t="s">
        <v>19</v>
      </c>
      <c r="F21" s="101">
        <v>39959</v>
      </c>
      <c r="G21" s="97" t="s">
        <v>70</v>
      </c>
      <c r="H21" s="42"/>
      <c r="I21" s="99" t="s">
        <v>42</v>
      </c>
      <c r="J21" s="45" t="s">
        <v>147</v>
      </c>
      <c r="K21" s="99">
        <v>8</v>
      </c>
      <c r="L21" s="46"/>
      <c r="M21" s="95">
        <v>159</v>
      </c>
      <c r="N21" s="47"/>
    </row>
    <row r="22" spans="1:14" ht="26.25" customHeight="1">
      <c r="A22" s="42">
        <v>7</v>
      </c>
      <c r="B22" s="94" t="s">
        <v>158</v>
      </c>
      <c r="C22" s="50" t="s">
        <v>159</v>
      </c>
      <c r="D22" s="50" t="s">
        <v>168</v>
      </c>
      <c r="E22" s="50" t="s">
        <v>69</v>
      </c>
      <c r="F22" s="101">
        <v>39934</v>
      </c>
      <c r="G22" s="97" t="s">
        <v>70</v>
      </c>
      <c r="H22" s="42"/>
      <c r="I22" s="99" t="s">
        <v>42</v>
      </c>
      <c r="J22" s="45" t="s">
        <v>147</v>
      </c>
      <c r="K22" s="99">
        <v>8</v>
      </c>
      <c r="L22" s="46"/>
      <c r="M22" s="95">
        <v>130</v>
      </c>
      <c r="N22" s="47"/>
    </row>
    <row r="23" spans="1:14" ht="26.25" customHeight="1">
      <c r="A23" s="42">
        <v>8</v>
      </c>
      <c r="B23" s="94" t="s">
        <v>160</v>
      </c>
      <c r="C23" s="50" t="s">
        <v>161</v>
      </c>
      <c r="D23" s="50" t="s">
        <v>169</v>
      </c>
      <c r="E23" s="50" t="s">
        <v>69</v>
      </c>
      <c r="F23" s="101">
        <v>39934</v>
      </c>
      <c r="G23" s="97" t="s">
        <v>70</v>
      </c>
      <c r="H23" s="42"/>
      <c r="I23" s="99" t="s">
        <v>42</v>
      </c>
      <c r="J23" s="45" t="s">
        <v>147</v>
      </c>
      <c r="K23" s="99">
        <v>8</v>
      </c>
      <c r="L23" s="46"/>
      <c r="M23" s="95">
        <v>120</v>
      </c>
      <c r="N23" s="47"/>
    </row>
    <row r="24" spans="1:14" ht="26.25" customHeight="1">
      <c r="A24" s="42">
        <v>9</v>
      </c>
      <c r="B24" s="94" t="s">
        <v>162</v>
      </c>
      <c r="C24" s="50" t="s">
        <v>163</v>
      </c>
      <c r="D24" s="50" t="s">
        <v>105</v>
      </c>
      <c r="E24" s="50" t="s">
        <v>19</v>
      </c>
      <c r="F24" s="101">
        <v>39984</v>
      </c>
      <c r="G24" s="97" t="s">
        <v>70</v>
      </c>
      <c r="H24" s="42"/>
      <c r="I24" s="99" t="s">
        <v>42</v>
      </c>
      <c r="J24" s="45" t="s">
        <v>147</v>
      </c>
      <c r="K24" s="99">
        <v>8</v>
      </c>
      <c r="L24" s="46"/>
      <c r="M24" s="95">
        <v>46</v>
      </c>
      <c r="N24" s="47"/>
    </row>
    <row r="25" spans="1:14" ht="26.25" customHeight="1">
      <c r="A25" s="42">
        <v>10</v>
      </c>
      <c r="B25" s="94" t="s">
        <v>164</v>
      </c>
      <c r="C25" s="50" t="s">
        <v>165</v>
      </c>
      <c r="D25" s="50" t="s">
        <v>38</v>
      </c>
      <c r="E25" s="50" t="s">
        <v>19</v>
      </c>
      <c r="F25" s="101">
        <v>39994</v>
      </c>
      <c r="G25" s="97" t="s">
        <v>70</v>
      </c>
      <c r="H25" s="42"/>
      <c r="I25" s="99" t="s">
        <v>42</v>
      </c>
      <c r="J25" s="45" t="s">
        <v>147</v>
      </c>
      <c r="K25" s="99">
        <v>8</v>
      </c>
      <c r="L25" s="46"/>
      <c r="M25" s="95">
        <v>45</v>
      </c>
      <c r="N25" s="47"/>
    </row>
    <row r="26" spans="1:14" ht="26.25" customHeight="1">
      <c r="A26" s="42">
        <v>11</v>
      </c>
      <c r="B26" s="94" t="s">
        <v>98</v>
      </c>
      <c r="C26" s="50" t="s">
        <v>154</v>
      </c>
      <c r="D26" s="50" t="s">
        <v>109</v>
      </c>
      <c r="E26" s="50" t="s">
        <v>69</v>
      </c>
      <c r="F26" s="101">
        <v>40031</v>
      </c>
      <c r="G26" s="97" t="s">
        <v>70</v>
      </c>
      <c r="H26" s="42"/>
      <c r="I26" s="99" t="s">
        <v>42</v>
      </c>
      <c r="J26" s="45" t="s">
        <v>147</v>
      </c>
      <c r="K26" s="99">
        <v>8</v>
      </c>
      <c r="L26" s="46"/>
      <c r="M26" s="95">
        <v>35</v>
      </c>
      <c r="N26" s="47"/>
    </row>
    <row r="27" spans="1:14" ht="26.25" customHeight="1">
      <c r="A27" s="42"/>
      <c r="B27" s="50"/>
      <c r="C27" s="50"/>
      <c r="D27" s="50"/>
      <c r="E27" s="50"/>
      <c r="F27" s="47"/>
      <c r="G27" s="42"/>
      <c r="H27" s="42"/>
      <c r="I27" s="45"/>
      <c r="J27" s="45"/>
      <c r="K27" s="46"/>
      <c r="L27" s="46"/>
      <c r="M27" s="51"/>
      <c r="N27" s="47"/>
    </row>
    <row r="28" spans="1:14" ht="26.25" customHeight="1">
      <c r="A28" s="42"/>
      <c r="B28" s="50"/>
      <c r="C28" s="50"/>
      <c r="D28" s="50"/>
      <c r="E28" s="50"/>
      <c r="F28" s="47"/>
      <c r="G28" s="42"/>
      <c r="H28" s="42"/>
      <c r="I28" s="45"/>
      <c r="J28" s="45"/>
      <c r="K28" s="46"/>
      <c r="L28" s="46"/>
      <c r="M28" s="51"/>
      <c r="N28" s="47"/>
    </row>
    <row r="29" spans="1:14" ht="26.25" customHeight="1">
      <c r="A29" s="42"/>
      <c r="B29" s="50"/>
      <c r="C29" s="50"/>
      <c r="D29" s="50"/>
      <c r="E29" s="50"/>
      <c r="F29" s="47"/>
      <c r="G29" s="42"/>
      <c r="H29" s="42"/>
      <c r="I29" s="45"/>
      <c r="J29" s="45"/>
      <c r="K29" s="46"/>
      <c r="L29" s="46"/>
      <c r="M29" s="51"/>
      <c r="N29" s="47"/>
    </row>
    <row r="30" spans="1:14" ht="26.25" customHeight="1">
      <c r="A30" s="42"/>
      <c r="B30" s="50"/>
      <c r="C30" s="50"/>
      <c r="D30" s="50"/>
      <c r="E30" s="50"/>
      <c r="F30" s="47"/>
      <c r="G30" s="42"/>
      <c r="H30" s="42"/>
      <c r="I30" s="45"/>
      <c r="J30" s="45"/>
      <c r="K30" s="46"/>
      <c r="L30" s="46"/>
      <c r="M30" s="51"/>
      <c r="N30" s="47"/>
    </row>
    <row r="31" spans="1:14" ht="26.25" customHeight="1">
      <c r="A31" s="42"/>
      <c r="B31" s="50"/>
      <c r="C31" s="50"/>
      <c r="D31" s="50"/>
      <c r="E31" s="50"/>
      <c r="F31" s="47"/>
      <c r="G31" s="42"/>
      <c r="H31" s="42"/>
      <c r="I31" s="45"/>
      <c r="J31" s="45"/>
      <c r="K31" s="46"/>
      <c r="L31" s="46"/>
      <c r="M31" s="51"/>
      <c r="N31" s="47"/>
    </row>
    <row r="32" spans="1:14" ht="26.25" customHeight="1">
      <c r="A32" s="42"/>
      <c r="B32" s="50"/>
      <c r="C32" s="50"/>
      <c r="D32" s="50"/>
      <c r="E32" s="50"/>
      <c r="F32" s="47"/>
      <c r="G32" s="42"/>
      <c r="H32" s="42"/>
      <c r="I32" s="45"/>
      <c r="J32" s="45"/>
      <c r="K32" s="46"/>
      <c r="L32" s="46"/>
      <c r="M32" s="51"/>
      <c r="N32" s="47"/>
    </row>
    <row r="33" spans="1:18" ht="26.25" customHeight="1">
      <c r="A33" s="42"/>
      <c r="B33" s="50"/>
      <c r="C33" s="50"/>
      <c r="D33" s="50"/>
      <c r="E33" s="50"/>
      <c r="F33" s="47"/>
      <c r="G33" s="42"/>
      <c r="H33" s="42"/>
      <c r="I33" s="45"/>
      <c r="J33" s="45"/>
      <c r="K33" s="46"/>
      <c r="L33" s="46"/>
      <c r="M33" s="51"/>
      <c r="N33" s="47"/>
    </row>
    <row r="34" spans="1:18" ht="26.25" customHeight="1">
      <c r="A34" s="42"/>
      <c r="B34" s="50"/>
      <c r="C34" s="50"/>
      <c r="D34" s="50"/>
      <c r="E34" s="50"/>
      <c r="F34" s="47"/>
      <c r="G34" s="42"/>
      <c r="H34" s="42"/>
      <c r="I34" s="45"/>
      <c r="J34" s="45"/>
      <c r="K34" s="46"/>
      <c r="L34" s="46"/>
      <c r="M34" s="51"/>
      <c r="N34" s="47"/>
    </row>
    <row r="35" spans="1:18" ht="26.25" customHeight="1">
      <c r="A35" s="42"/>
      <c r="B35" s="50"/>
      <c r="C35" s="50"/>
      <c r="D35" s="50"/>
      <c r="E35" s="50"/>
      <c r="F35" s="47"/>
      <c r="G35" s="42"/>
      <c r="H35" s="42"/>
      <c r="I35" s="45"/>
      <c r="J35" s="45"/>
      <c r="K35" s="46"/>
      <c r="L35" s="46"/>
      <c r="M35" s="51"/>
      <c r="N35" s="47"/>
    </row>
    <row r="36" spans="1:18" ht="26.25" customHeight="1">
      <c r="A36" s="42" t="s">
        <v>20</v>
      </c>
      <c r="B36" s="41" t="s">
        <v>20</v>
      </c>
      <c r="C36" s="41" t="s">
        <v>20</v>
      </c>
      <c r="D36" s="41" t="s">
        <v>20</v>
      </c>
      <c r="E36" s="42" t="s">
        <v>20</v>
      </c>
      <c r="F36" s="43" t="s">
        <v>20</v>
      </c>
      <c r="G36" s="42" t="s">
        <v>20</v>
      </c>
      <c r="H36" s="42"/>
      <c r="I36" s="45" t="s">
        <v>20</v>
      </c>
      <c r="J36" s="45"/>
      <c r="K36" s="46" t="s">
        <v>20</v>
      </c>
      <c r="L36" s="46" t="s">
        <v>20</v>
      </c>
      <c r="M36" s="51">
        <v>0</v>
      </c>
      <c r="N36" s="47">
        <f>M36/$K$13*100</f>
        <v>0</v>
      </c>
    </row>
    <row r="37" spans="1:18" ht="19.5" customHeight="1">
      <c r="A37" s="78" t="s">
        <v>7</v>
      </c>
      <c r="B37" s="79"/>
      <c r="C37" s="21"/>
      <c r="D37" s="58"/>
      <c r="E37" s="58"/>
      <c r="F37" s="4"/>
      <c r="G37" s="58"/>
      <c r="H37" s="58"/>
      <c r="I37" s="10"/>
      <c r="J37" s="10"/>
      <c r="K37" s="58"/>
      <c r="L37" s="12"/>
      <c r="M37" s="19"/>
      <c r="N37" s="4"/>
    </row>
    <row r="38" spans="1:18" ht="16.5" customHeight="1">
      <c r="A38" s="80" t="s">
        <v>8</v>
      </c>
      <c r="B38" s="69"/>
      <c r="C38" s="69"/>
      <c r="D38" s="59"/>
      <c r="E38" s="59"/>
      <c r="F38" s="59"/>
      <c r="G38" s="59"/>
      <c r="H38" s="59"/>
      <c r="I38" s="10"/>
      <c r="J38" s="10"/>
      <c r="K38" s="58"/>
      <c r="L38" s="12"/>
      <c r="M38" s="19"/>
      <c r="N38" s="4"/>
    </row>
    <row r="39" spans="1:18" customFormat="1" ht="16.5" customHeight="1">
      <c r="B39" s="21" t="s">
        <v>16</v>
      </c>
    </row>
    <row r="40" spans="1:18" ht="15.6">
      <c r="A40" s="81" t="s">
        <v>10</v>
      </c>
      <c r="B40" s="82"/>
      <c r="C40" s="83"/>
      <c r="D40" s="84"/>
    </row>
    <row r="41" spans="1:18" ht="33.75" customHeight="1">
      <c r="A41" s="68" t="s">
        <v>13</v>
      </c>
      <c r="B41" s="68"/>
      <c r="C41" s="68"/>
      <c r="D41" s="68"/>
      <c r="E41" s="68"/>
      <c r="F41" s="68"/>
      <c r="G41" s="68"/>
      <c r="H41" s="68"/>
      <c r="I41" s="68"/>
      <c r="J41" s="68"/>
      <c r="K41" s="69"/>
      <c r="L41" s="69"/>
      <c r="M41" s="69"/>
      <c r="N41" s="57"/>
      <c r="O41" s="57"/>
      <c r="P41" s="57"/>
      <c r="Q41" s="57"/>
      <c r="R41" s="57"/>
    </row>
    <row r="42" spans="1:18" ht="29.25" customHeight="1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</row>
  </sheetData>
  <mergeCells count="15">
    <mergeCell ref="A4:L4"/>
    <mergeCell ref="I5:L5"/>
    <mergeCell ref="F11:I11"/>
    <mergeCell ref="F13:I13"/>
    <mergeCell ref="F6:I6"/>
    <mergeCell ref="F7:I7"/>
    <mergeCell ref="F8:I8"/>
    <mergeCell ref="F9:I9"/>
    <mergeCell ref="F10:I10"/>
    <mergeCell ref="A42:M42"/>
    <mergeCell ref="A41:M41"/>
    <mergeCell ref="A37:B37"/>
    <mergeCell ref="A38:C38"/>
    <mergeCell ref="A40:B40"/>
    <mergeCell ref="C40:D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6"/>
  <sheetViews>
    <sheetView topLeftCell="A9" zoomScale="80" zoomScaleNormal="80" workbookViewId="0">
      <selection activeCell="L18" sqref="L18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3.6640625" style="3" customWidth="1"/>
    <col min="5" max="5" width="7.109375" style="3" customWidth="1"/>
    <col min="6" max="6" width="11.88671875" style="1" customWidth="1"/>
    <col min="7" max="8" width="11.44140625" style="3" customWidth="1"/>
    <col min="9" max="9" width="23.33203125" style="9" customWidth="1"/>
    <col min="10" max="10" width="30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3"/>
      <c r="M1" s="61" t="s">
        <v>32</v>
      </c>
    </row>
    <row r="2" spans="1:14" ht="15.6">
      <c r="J2" s="1"/>
      <c r="L2" s="1"/>
      <c r="M2" s="60" t="s">
        <v>30</v>
      </c>
    </row>
    <row r="3" spans="1:14" ht="15.6">
      <c r="J3" s="60"/>
      <c r="L3" s="53"/>
      <c r="M3" s="53"/>
    </row>
    <row r="4" spans="1:14" ht="20.399999999999999">
      <c r="A4" s="86" t="s">
        <v>29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  <c r="M4" s="16"/>
    </row>
    <row r="5" spans="1:14" ht="20.399999999999999">
      <c r="A5" s="2"/>
      <c r="B5" s="54"/>
      <c r="C5" s="54"/>
      <c r="D5" s="54"/>
      <c r="E5" s="54"/>
      <c r="F5" s="54"/>
      <c r="G5" s="54"/>
      <c r="H5" s="54"/>
      <c r="I5" s="89"/>
      <c r="J5" s="89"/>
      <c r="K5" s="89"/>
      <c r="L5" s="89"/>
      <c r="M5" s="17"/>
    </row>
    <row r="6" spans="1:14" ht="22.5" customHeight="1">
      <c r="A6" s="2"/>
      <c r="B6" s="54"/>
      <c r="C6" s="54"/>
      <c r="D6" s="54"/>
      <c r="E6" s="22" t="s">
        <v>14</v>
      </c>
      <c r="F6" s="90" t="s">
        <v>41</v>
      </c>
      <c r="G6" s="90"/>
      <c r="H6" s="90"/>
      <c r="I6" s="90"/>
      <c r="J6" s="32"/>
      <c r="K6" s="22" t="s">
        <v>15</v>
      </c>
      <c r="L6" s="40" t="s">
        <v>35</v>
      </c>
      <c r="M6" s="23"/>
    </row>
    <row r="7" spans="1:14" ht="14.25" customHeight="1">
      <c r="A7" s="2"/>
      <c r="B7" s="54"/>
      <c r="C7" s="54"/>
      <c r="D7" s="54"/>
      <c r="E7" s="66"/>
      <c r="F7" s="74" t="s">
        <v>11</v>
      </c>
      <c r="G7" s="85"/>
      <c r="H7" s="85"/>
      <c r="I7" s="85"/>
      <c r="J7" s="55"/>
      <c r="K7" s="54"/>
      <c r="L7" s="11"/>
      <c r="M7" s="17"/>
    </row>
    <row r="8" spans="1:14" ht="19.5" customHeight="1">
      <c r="A8" s="2"/>
      <c r="B8" s="54"/>
      <c r="C8" s="54"/>
      <c r="D8" s="54"/>
      <c r="E8" s="66"/>
      <c r="F8" s="91">
        <v>45224</v>
      </c>
      <c r="G8" s="92"/>
      <c r="H8" s="92"/>
      <c r="I8" s="92"/>
      <c r="J8" s="33"/>
      <c r="K8" s="35"/>
      <c r="L8" s="11"/>
      <c r="M8" s="17"/>
    </row>
    <row r="9" spans="1:14" ht="15" customHeight="1">
      <c r="A9" s="2"/>
      <c r="B9" s="54"/>
      <c r="C9" s="54"/>
      <c r="D9" s="54"/>
      <c r="E9" s="66"/>
      <c r="F9" s="76" t="s">
        <v>27</v>
      </c>
      <c r="G9" s="85"/>
      <c r="H9" s="85"/>
      <c r="I9" s="85"/>
      <c r="J9" s="55"/>
      <c r="K9" s="54"/>
      <c r="L9" s="11"/>
      <c r="M9" s="17"/>
    </row>
    <row r="10" spans="1:14" ht="18" customHeight="1">
      <c r="A10" s="2"/>
      <c r="B10" s="54"/>
      <c r="C10" s="54"/>
      <c r="D10" s="54"/>
      <c r="E10" s="66"/>
      <c r="F10" s="72" t="s">
        <v>42</v>
      </c>
      <c r="G10" s="73"/>
      <c r="H10" s="73"/>
      <c r="I10" s="73"/>
      <c r="J10" s="34"/>
      <c r="K10" s="54"/>
      <c r="L10" s="11"/>
      <c r="M10" s="17"/>
    </row>
    <row r="11" spans="1:14" ht="20.399999999999999" customHeight="1">
      <c r="A11" s="2"/>
      <c r="B11" s="54"/>
      <c r="C11" s="54"/>
      <c r="D11" s="54"/>
      <c r="E11" s="66"/>
      <c r="F11" s="74" t="s">
        <v>21</v>
      </c>
      <c r="G11" s="75"/>
      <c r="H11" s="75"/>
      <c r="I11" s="75"/>
      <c r="J11" s="56"/>
      <c r="K11" s="54"/>
      <c r="L11" s="11"/>
      <c r="M11" s="17"/>
    </row>
    <row r="12" spans="1:14" ht="20.25" customHeight="1">
      <c r="A12" s="53"/>
      <c r="F12" s="24">
        <v>5</v>
      </c>
      <c r="G12" s="25"/>
      <c r="H12" s="26"/>
      <c r="I12" s="26"/>
      <c r="J12" s="26"/>
      <c r="K12" s="13"/>
    </row>
    <row r="13" spans="1:14" ht="14.25" customHeight="1">
      <c r="A13" s="53"/>
      <c r="F13" s="76" t="s">
        <v>9</v>
      </c>
      <c r="G13" s="77"/>
      <c r="H13" s="77"/>
      <c r="I13" s="77"/>
      <c r="J13" s="36" t="s">
        <v>25</v>
      </c>
      <c r="K13" s="52">
        <v>152</v>
      </c>
    </row>
    <row r="14" spans="1:14" ht="12.75" customHeight="1">
      <c r="A14" s="53"/>
      <c r="F14" s="53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37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38" t="s">
        <v>28</v>
      </c>
      <c r="N15" s="30" t="s">
        <v>23</v>
      </c>
    </row>
    <row r="16" spans="1:14" ht="26.25" customHeight="1">
      <c r="A16" s="28">
        <v>1</v>
      </c>
      <c r="B16" s="94" t="s">
        <v>170</v>
      </c>
      <c r="C16" s="96" t="s">
        <v>171</v>
      </c>
      <c r="D16" s="96" t="s">
        <v>179</v>
      </c>
      <c r="E16" s="97" t="s">
        <v>19</v>
      </c>
      <c r="F16" s="98">
        <v>39758</v>
      </c>
      <c r="G16" s="97" t="s">
        <v>70</v>
      </c>
      <c r="H16" s="97"/>
      <c r="I16" s="93" t="s">
        <v>42</v>
      </c>
      <c r="J16" s="93" t="s">
        <v>147</v>
      </c>
      <c r="K16" s="99"/>
      <c r="L16" s="99" t="s">
        <v>71</v>
      </c>
      <c r="M16" s="106">
        <v>152</v>
      </c>
      <c r="N16" s="102"/>
    </row>
    <row r="17" spans="1:18" ht="26.25" customHeight="1">
      <c r="A17" s="28">
        <v>2</v>
      </c>
      <c r="B17" s="94" t="s">
        <v>172</v>
      </c>
      <c r="C17" s="41" t="s">
        <v>173</v>
      </c>
      <c r="D17" s="41" t="s">
        <v>140</v>
      </c>
      <c r="E17" s="42" t="s">
        <v>69</v>
      </c>
      <c r="F17" s="43">
        <v>39796</v>
      </c>
      <c r="G17" s="97" t="s">
        <v>70</v>
      </c>
      <c r="H17" s="44"/>
      <c r="I17" s="93" t="s">
        <v>42</v>
      </c>
      <c r="J17" s="93" t="s">
        <v>147</v>
      </c>
      <c r="K17" s="46"/>
      <c r="L17" s="46" t="s">
        <v>72</v>
      </c>
      <c r="M17" s="106">
        <v>133</v>
      </c>
      <c r="N17" s="47">
        <f>M17/$K$13*100</f>
        <v>87.5</v>
      </c>
    </row>
    <row r="18" spans="1:18" ht="26.25" customHeight="1">
      <c r="A18" s="28">
        <v>3</v>
      </c>
      <c r="B18" s="94" t="s">
        <v>174</v>
      </c>
      <c r="C18" s="48" t="s">
        <v>45</v>
      </c>
      <c r="D18" s="48" t="s">
        <v>76</v>
      </c>
      <c r="E18" s="44" t="s">
        <v>19</v>
      </c>
      <c r="F18" s="49">
        <v>39543</v>
      </c>
      <c r="G18" s="97" t="s">
        <v>70</v>
      </c>
      <c r="H18" s="44"/>
      <c r="I18" s="93" t="s">
        <v>42</v>
      </c>
      <c r="J18" s="93" t="s">
        <v>147</v>
      </c>
      <c r="K18" s="46" t="s">
        <v>20</v>
      </c>
      <c r="L18" s="46" t="s">
        <v>72</v>
      </c>
      <c r="M18" s="106">
        <v>131</v>
      </c>
      <c r="N18" s="47">
        <f>M18/$K$13*100</f>
        <v>86.18421052631578</v>
      </c>
    </row>
    <row r="19" spans="1:18" ht="26.25" customHeight="1">
      <c r="A19" s="42">
        <v>4</v>
      </c>
      <c r="B19" s="94" t="s">
        <v>175</v>
      </c>
      <c r="C19" s="50" t="s">
        <v>176</v>
      </c>
      <c r="D19" s="50" t="s">
        <v>180</v>
      </c>
      <c r="E19" s="50" t="s">
        <v>69</v>
      </c>
      <c r="F19" s="101">
        <v>39493</v>
      </c>
      <c r="G19" s="97" t="s">
        <v>70</v>
      </c>
      <c r="H19" s="42"/>
      <c r="I19" s="93" t="s">
        <v>42</v>
      </c>
      <c r="J19" s="93" t="s">
        <v>147</v>
      </c>
      <c r="K19" s="46" t="s">
        <v>20</v>
      </c>
      <c r="L19" s="46" t="s">
        <v>20</v>
      </c>
      <c r="M19" s="106">
        <v>0</v>
      </c>
      <c r="N19" s="47">
        <f>M19/$K$13*100</f>
        <v>0</v>
      </c>
    </row>
    <row r="20" spans="1:18" ht="26.25" customHeight="1">
      <c r="A20" s="42">
        <v>5</v>
      </c>
      <c r="B20" s="94" t="s">
        <v>177</v>
      </c>
      <c r="C20" s="41" t="s">
        <v>178</v>
      </c>
      <c r="D20" s="41" t="s">
        <v>181</v>
      </c>
      <c r="E20" s="42" t="s">
        <v>19</v>
      </c>
      <c r="F20" s="43">
        <v>39757</v>
      </c>
      <c r="G20" s="97" t="s">
        <v>70</v>
      </c>
      <c r="H20" s="42"/>
      <c r="I20" s="93" t="s">
        <v>42</v>
      </c>
      <c r="J20" s="93" t="s">
        <v>147</v>
      </c>
      <c r="K20" s="46" t="s">
        <v>20</v>
      </c>
      <c r="L20" s="46" t="s">
        <v>20</v>
      </c>
      <c r="M20" s="106">
        <v>0</v>
      </c>
      <c r="N20" s="47">
        <f>M20/$K$13*100</f>
        <v>0</v>
      </c>
    </row>
    <row r="21" spans="1:18" ht="19.5" customHeight="1">
      <c r="A21" s="78" t="s">
        <v>7</v>
      </c>
      <c r="B21" s="79"/>
      <c r="C21" s="21"/>
      <c r="D21" s="58"/>
      <c r="E21" s="58"/>
      <c r="F21" s="4"/>
      <c r="G21" s="58"/>
      <c r="H21" s="58"/>
      <c r="I21" s="10"/>
      <c r="J21" s="10"/>
      <c r="K21" s="58"/>
      <c r="L21" s="12"/>
      <c r="M21" s="19"/>
      <c r="N21" s="4"/>
    </row>
    <row r="22" spans="1:18" ht="16.5" customHeight="1">
      <c r="A22" s="80" t="s">
        <v>8</v>
      </c>
      <c r="B22" s="69"/>
      <c r="C22" s="69"/>
      <c r="D22" s="59"/>
      <c r="E22" s="59"/>
      <c r="F22" s="59"/>
      <c r="G22" s="59"/>
      <c r="H22" s="59"/>
      <c r="I22" s="10"/>
      <c r="J22" s="10"/>
      <c r="K22" s="58"/>
      <c r="L22" s="12"/>
      <c r="M22" s="19"/>
      <c r="N22" s="4"/>
    </row>
    <row r="23" spans="1:18" customFormat="1" ht="16.5" customHeight="1">
      <c r="B23" s="21" t="s">
        <v>16</v>
      </c>
    </row>
    <row r="24" spans="1:18" ht="15.6">
      <c r="A24" s="81" t="s">
        <v>10</v>
      </c>
      <c r="B24" s="82"/>
      <c r="C24" s="83"/>
      <c r="D24" s="84"/>
    </row>
    <row r="25" spans="1:18" ht="33.75" customHeight="1">
      <c r="A25" s="68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9"/>
      <c r="L25" s="69"/>
      <c r="M25" s="69"/>
      <c r="N25" s="57"/>
      <c r="O25" s="57"/>
      <c r="P25" s="57"/>
      <c r="Q25" s="57"/>
      <c r="R25" s="57"/>
    </row>
    <row r="26" spans="1:18" ht="29.25" customHeight="1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</row>
  </sheetData>
  <mergeCells count="15">
    <mergeCell ref="A25:M25"/>
    <mergeCell ref="A26:M26"/>
    <mergeCell ref="F10:I10"/>
    <mergeCell ref="F11:I11"/>
    <mergeCell ref="F13:I13"/>
    <mergeCell ref="A21:B21"/>
    <mergeCell ref="A22:C22"/>
    <mergeCell ref="A24:B24"/>
    <mergeCell ref="C24:D24"/>
    <mergeCell ref="F9:I9"/>
    <mergeCell ref="A4:L4"/>
    <mergeCell ref="I5:L5"/>
    <mergeCell ref="F6:I6"/>
    <mergeCell ref="F7:I7"/>
    <mergeCell ref="F8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0"/>
  <sheetViews>
    <sheetView topLeftCell="A6" zoomScale="80" zoomScaleNormal="80" workbookViewId="0">
      <selection activeCell="L18" sqref="L18"/>
    </sheetView>
  </sheetViews>
  <sheetFormatPr defaultColWidth="9.109375" defaultRowHeight="13.2"/>
  <cols>
    <col min="1" max="1" width="6.33203125" style="1" bestFit="1" customWidth="1"/>
    <col min="2" max="2" width="25.7773437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9" width="23.33203125" style="9" customWidth="1"/>
    <col min="10" max="10" width="28.7773437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3"/>
      <c r="M1" s="61" t="s">
        <v>32</v>
      </c>
    </row>
    <row r="2" spans="1:14" ht="15.6">
      <c r="J2" s="1"/>
      <c r="L2" s="1"/>
      <c r="M2" s="60" t="s">
        <v>30</v>
      </c>
    </row>
    <row r="3" spans="1:14" ht="15.6">
      <c r="J3" s="60"/>
      <c r="L3" s="53"/>
      <c r="M3" s="53"/>
    </row>
    <row r="4" spans="1:14" ht="20.399999999999999">
      <c r="A4" s="86" t="s">
        <v>29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  <c r="M4" s="16"/>
    </row>
    <row r="5" spans="1:14" ht="20.399999999999999">
      <c r="A5" s="2"/>
      <c r="B5" s="54"/>
      <c r="C5" s="54"/>
      <c r="D5" s="54"/>
      <c r="E5" s="54"/>
      <c r="F5" s="54"/>
      <c r="G5" s="54"/>
      <c r="H5" s="54"/>
      <c r="I5" s="89"/>
      <c r="J5" s="89"/>
      <c r="K5" s="89"/>
      <c r="L5" s="89"/>
      <c r="M5" s="17"/>
    </row>
    <row r="6" spans="1:14" ht="22.5" customHeight="1">
      <c r="A6" s="2"/>
      <c r="B6" s="54"/>
      <c r="C6" s="54"/>
      <c r="D6" s="54"/>
      <c r="E6" s="22" t="s">
        <v>14</v>
      </c>
      <c r="F6" s="90" t="s">
        <v>41</v>
      </c>
      <c r="G6" s="90"/>
      <c r="H6" s="90"/>
      <c r="I6" s="90"/>
      <c r="J6" s="32"/>
      <c r="K6" s="22" t="s">
        <v>15</v>
      </c>
      <c r="L6" s="40" t="s">
        <v>36</v>
      </c>
      <c r="M6" s="23"/>
    </row>
    <row r="7" spans="1:14" ht="14.25" customHeight="1">
      <c r="A7" s="2"/>
      <c r="B7" s="54"/>
      <c r="C7" s="54"/>
      <c r="D7" s="54"/>
      <c r="E7" s="66"/>
      <c r="F7" s="74" t="s">
        <v>11</v>
      </c>
      <c r="G7" s="85"/>
      <c r="H7" s="85"/>
      <c r="I7" s="85"/>
      <c r="J7" s="55"/>
      <c r="K7" s="54"/>
      <c r="L7" s="11"/>
      <c r="M7" s="17"/>
    </row>
    <row r="8" spans="1:14" ht="19.5" customHeight="1">
      <c r="A8" s="2"/>
      <c r="B8" s="54"/>
      <c r="C8" s="54"/>
      <c r="D8" s="54"/>
      <c r="E8" s="66"/>
      <c r="F8" s="91">
        <v>45224</v>
      </c>
      <c r="G8" s="92"/>
      <c r="H8" s="92"/>
      <c r="I8" s="92"/>
      <c r="J8" s="33"/>
      <c r="K8" s="35"/>
      <c r="L8" s="11"/>
      <c r="M8" s="17"/>
    </row>
    <row r="9" spans="1:14" ht="15" customHeight="1">
      <c r="A9" s="2"/>
      <c r="B9" s="54"/>
      <c r="C9" s="54"/>
      <c r="D9" s="54"/>
      <c r="E9" s="66"/>
      <c r="F9" s="76" t="s">
        <v>27</v>
      </c>
      <c r="G9" s="85"/>
      <c r="H9" s="85"/>
      <c r="I9" s="85"/>
      <c r="J9" s="55"/>
      <c r="K9" s="54"/>
      <c r="L9" s="11"/>
      <c r="M9" s="17"/>
    </row>
    <row r="10" spans="1:14" ht="18" customHeight="1">
      <c r="A10" s="2"/>
      <c r="B10" s="54"/>
      <c r="C10" s="54"/>
      <c r="D10" s="54"/>
      <c r="E10" s="66"/>
      <c r="F10" s="72" t="s">
        <v>42</v>
      </c>
      <c r="G10" s="73"/>
      <c r="H10" s="73"/>
      <c r="I10" s="73"/>
      <c r="J10" s="34"/>
      <c r="K10" s="54"/>
      <c r="L10" s="11"/>
      <c r="M10" s="17"/>
    </row>
    <row r="11" spans="1:14" ht="20.399999999999999" customHeight="1">
      <c r="A11" s="2"/>
      <c r="B11" s="54"/>
      <c r="C11" s="54"/>
      <c r="D11" s="54"/>
      <c r="E11" s="66"/>
      <c r="F11" s="74" t="s">
        <v>21</v>
      </c>
      <c r="G11" s="75"/>
      <c r="H11" s="75"/>
      <c r="I11" s="75"/>
      <c r="J11" s="56"/>
      <c r="K11" s="54"/>
      <c r="L11" s="11"/>
      <c r="M11" s="17"/>
    </row>
    <row r="12" spans="1:14" ht="20.25" customHeight="1">
      <c r="A12" s="53"/>
      <c r="F12" s="24">
        <v>7</v>
      </c>
      <c r="G12" s="25"/>
      <c r="H12" s="26"/>
      <c r="I12" s="26"/>
      <c r="J12" s="26"/>
      <c r="K12" s="13"/>
    </row>
    <row r="13" spans="1:14" ht="14.25" customHeight="1">
      <c r="A13" s="53"/>
      <c r="F13" s="76" t="s">
        <v>9</v>
      </c>
      <c r="G13" s="77"/>
      <c r="H13" s="77"/>
      <c r="I13" s="77"/>
      <c r="J13" s="36" t="s">
        <v>25</v>
      </c>
      <c r="K13" s="52">
        <v>348</v>
      </c>
    </row>
    <row r="14" spans="1:14" ht="12.75" customHeight="1">
      <c r="A14" s="53"/>
      <c r="F14" s="53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37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38" t="s">
        <v>28</v>
      </c>
      <c r="N15" s="30" t="s">
        <v>23</v>
      </c>
    </row>
    <row r="16" spans="1:14" ht="26.25" customHeight="1">
      <c r="A16" s="28">
        <v>1</v>
      </c>
      <c r="B16" s="94" t="s">
        <v>182</v>
      </c>
      <c r="C16" s="96" t="s">
        <v>47</v>
      </c>
      <c r="D16" s="96" t="s">
        <v>190</v>
      </c>
      <c r="E16" s="97" t="s">
        <v>19</v>
      </c>
      <c r="F16" s="98">
        <v>39420</v>
      </c>
      <c r="G16" s="97" t="s">
        <v>70</v>
      </c>
      <c r="H16" s="97"/>
      <c r="I16" s="99" t="s">
        <v>42</v>
      </c>
      <c r="J16" s="93" t="s">
        <v>147</v>
      </c>
      <c r="K16" s="99"/>
      <c r="L16" s="99" t="s">
        <v>71</v>
      </c>
      <c r="M16" s="95">
        <v>348</v>
      </c>
      <c r="N16" s="102"/>
    </row>
    <row r="17" spans="1:18" ht="26.25" customHeight="1">
      <c r="A17" s="28">
        <v>2</v>
      </c>
      <c r="B17" s="94" t="s">
        <v>183</v>
      </c>
      <c r="C17" s="41" t="s">
        <v>89</v>
      </c>
      <c r="D17" s="41" t="s">
        <v>191</v>
      </c>
      <c r="E17" s="42" t="s">
        <v>19</v>
      </c>
      <c r="F17" s="43">
        <v>39386</v>
      </c>
      <c r="G17" s="97" t="s">
        <v>70</v>
      </c>
      <c r="H17" s="44"/>
      <c r="I17" s="99" t="s">
        <v>42</v>
      </c>
      <c r="J17" s="93" t="s">
        <v>147</v>
      </c>
      <c r="K17" s="46"/>
      <c r="L17" s="46" t="s">
        <v>72</v>
      </c>
      <c r="M17" s="95">
        <v>200</v>
      </c>
      <c r="N17" s="47"/>
    </row>
    <row r="18" spans="1:18" ht="26.25" customHeight="1">
      <c r="A18" s="28">
        <v>3</v>
      </c>
      <c r="B18" s="94" t="s">
        <v>97</v>
      </c>
      <c r="C18" s="48" t="s">
        <v>184</v>
      </c>
      <c r="D18" s="48" t="s">
        <v>191</v>
      </c>
      <c r="E18" s="44" t="s">
        <v>19</v>
      </c>
      <c r="F18" s="49">
        <v>39272</v>
      </c>
      <c r="G18" s="97" t="s">
        <v>70</v>
      </c>
      <c r="H18" s="44"/>
      <c r="I18" s="99" t="s">
        <v>42</v>
      </c>
      <c r="J18" s="93" t="s">
        <v>147</v>
      </c>
      <c r="K18" s="46" t="s">
        <v>20</v>
      </c>
      <c r="L18" s="46" t="s">
        <v>72</v>
      </c>
      <c r="M18" s="95">
        <v>168</v>
      </c>
      <c r="N18" s="47"/>
    </row>
    <row r="19" spans="1:18" ht="26.25" customHeight="1">
      <c r="A19" s="42">
        <v>4</v>
      </c>
      <c r="B19" s="94" t="s">
        <v>185</v>
      </c>
      <c r="C19" s="50" t="s">
        <v>136</v>
      </c>
      <c r="D19" s="50" t="s">
        <v>190</v>
      </c>
      <c r="E19" s="50" t="s">
        <v>19</v>
      </c>
      <c r="F19" s="101">
        <v>39234</v>
      </c>
      <c r="G19" s="97" t="s">
        <v>70</v>
      </c>
      <c r="H19" s="42"/>
      <c r="I19" s="99" t="s">
        <v>42</v>
      </c>
      <c r="J19" s="93" t="s">
        <v>147</v>
      </c>
      <c r="K19" s="46" t="s">
        <v>20</v>
      </c>
      <c r="L19" s="46" t="s">
        <v>20</v>
      </c>
      <c r="M19" s="95">
        <v>50</v>
      </c>
      <c r="N19" s="47"/>
    </row>
    <row r="20" spans="1:18" ht="26.25" customHeight="1">
      <c r="A20" s="42">
        <v>5</v>
      </c>
      <c r="B20" s="94" t="s">
        <v>186</v>
      </c>
      <c r="C20" s="50" t="s">
        <v>152</v>
      </c>
      <c r="D20" s="50" t="s">
        <v>192</v>
      </c>
      <c r="E20" s="50" t="s">
        <v>19</v>
      </c>
      <c r="F20" s="101">
        <v>39327</v>
      </c>
      <c r="G20" s="97" t="s">
        <v>70</v>
      </c>
      <c r="H20" s="42"/>
      <c r="I20" s="99" t="s">
        <v>42</v>
      </c>
      <c r="J20" s="93" t="s">
        <v>147</v>
      </c>
      <c r="K20" s="46"/>
      <c r="L20" s="46"/>
      <c r="M20" s="95">
        <v>0</v>
      </c>
      <c r="N20" s="47"/>
    </row>
    <row r="21" spans="1:18" ht="26.25" customHeight="1">
      <c r="A21" s="42">
        <v>6</v>
      </c>
      <c r="B21" s="94" t="s">
        <v>187</v>
      </c>
      <c r="C21" s="50" t="s">
        <v>188</v>
      </c>
      <c r="D21" s="50" t="s">
        <v>78</v>
      </c>
      <c r="E21" s="50" t="s">
        <v>19</v>
      </c>
      <c r="F21" s="101">
        <v>39272</v>
      </c>
      <c r="G21" s="97" t="s">
        <v>70</v>
      </c>
      <c r="H21" s="42"/>
      <c r="I21" s="99" t="s">
        <v>42</v>
      </c>
      <c r="J21" s="93" t="s">
        <v>147</v>
      </c>
      <c r="K21" s="46"/>
      <c r="L21" s="46"/>
      <c r="M21" s="95">
        <v>0</v>
      </c>
      <c r="N21" s="47"/>
    </row>
    <row r="22" spans="1:18" ht="26.25" customHeight="1">
      <c r="A22" s="42">
        <v>7</v>
      </c>
      <c r="B22" s="94" t="s">
        <v>189</v>
      </c>
      <c r="C22" s="50" t="s">
        <v>45</v>
      </c>
      <c r="D22" s="50" t="s">
        <v>193</v>
      </c>
      <c r="E22" s="50" t="s">
        <v>19</v>
      </c>
      <c r="F22" s="101">
        <v>39227</v>
      </c>
      <c r="G22" s="97" t="s">
        <v>70</v>
      </c>
      <c r="H22" s="42"/>
      <c r="I22" s="99" t="s">
        <v>42</v>
      </c>
      <c r="J22" s="93" t="s">
        <v>147</v>
      </c>
      <c r="K22" s="46"/>
      <c r="L22" s="46"/>
      <c r="M22" s="95">
        <v>0</v>
      </c>
      <c r="N22" s="47"/>
    </row>
    <row r="23" spans="1:18" ht="26.25" customHeight="1">
      <c r="A23" s="42"/>
      <c r="B23" s="50"/>
      <c r="C23" s="50"/>
      <c r="D23" s="50"/>
      <c r="E23" s="50"/>
      <c r="F23" s="47"/>
      <c r="G23" s="42"/>
      <c r="H23" s="42"/>
      <c r="I23" s="45"/>
      <c r="J23" s="45"/>
      <c r="K23" s="46"/>
      <c r="L23" s="46"/>
      <c r="M23" s="51"/>
      <c r="N23" s="47"/>
    </row>
    <row r="24" spans="1:18" ht="26.25" customHeight="1">
      <c r="A24" s="42" t="s">
        <v>20</v>
      </c>
      <c r="B24" s="41" t="s">
        <v>20</v>
      </c>
      <c r="C24" s="41" t="s">
        <v>20</v>
      </c>
      <c r="D24" s="41" t="s">
        <v>20</v>
      </c>
      <c r="E24" s="42" t="s">
        <v>20</v>
      </c>
      <c r="F24" s="43" t="s">
        <v>20</v>
      </c>
      <c r="G24" s="42" t="s">
        <v>20</v>
      </c>
      <c r="H24" s="42"/>
      <c r="I24" s="45" t="s">
        <v>20</v>
      </c>
      <c r="J24" s="45"/>
      <c r="K24" s="46" t="s">
        <v>20</v>
      </c>
      <c r="L24" s="46" t="s">
        <v>20</v>
      </c>
      <c r="M24" s="51">
        <v>0</v>
      </c>
      <c r="N24" s="47">
        <f>M24/$K$13*100</f>
        <v>0</v>
      </c>
    </row>
    <row r="25" spans="1:18" ht="19.5" customHeight="1">
      <c r="A25" s="78" t="s">
        <v>7</v>
      </c>
      <c r="B25" s="79"/>
      <c r="C25" s="21"/>
      <c r="D25" s="58"/>
      <c r="E25" s="58"/>
      <c r="F25" s="4"/>
      <c r="G25" s="58"/>
      <c r="H25" s="58"/>
      <c r="I25" s="10"/>
      <c r="J25" s="10"/>
      <c r="K25" s="58"/>
      <c r="L25" s="12"/>
      <c r="M25" s="19"/>
      <c r="N25" s="4"/>
    </row>
    <row r="26" spans="1:18" ht="16.5" customHeight="1">
      <c r="A26" s="80" t="s">
        <v>8</v>
      </c>
      <c r="B26" s="69"/>
      <c r="C26" s="69"/>
      <c r="D26" s="59"/>
      <c r="E26" s="59"/>
      <c r="F26" s="59"/>
      <c r="G26" s="59"/>
      <c r="H26" s="59"/>
      <c r="I26" s="10"/>
      <c r="J26" s="10"/>
      <c r="K26" s="58"/>
      <c r="L26" s="12"/>
      <c r="M26" s="19"/>
      <c r="N26" s="4"/>
    </row>
    <row r="27" spans="1:18" customFormat="1" ht="16.5" customHeight="1">
      <c r="B27" s="21" t="s">
        <v>16</v>
      </c>
    </row>
    <row r="28" spans="1:18" ht="15.6">
      <c r="A28" s="81" t="s">
        <v>10</v>
      </c>
      <c r="B28" s="82"/>
      <c r="C28" s="83"/>
      <c r="D28" s="84"/>
    </row>
    <row r="29" spans="1:18" ht="33.75" customHeight="1">
      <c r="A29" s="68" t="s">
        <v>13</v>
      </c>
      <c r="B29" s="68"/>
      <c r="C29" s="68"/>
      <c r="D29" s="68"/>
      <c r="E29" s="68"/>
      <c r="F29" s="68"/>
      <c r="G29" s="68"/>
      <c r="H29" s="68"/>
      <c r="I29" s="68"/>
      <c r="J29" s="68"/>
      <c r="K29" s="69"/>
      <c r="L29" s="69"/>
      <c r="M29" s="69"/>
      <c r="N29" s="57"/>
      <c r="O29" s="57"/>
      <c r="P29" s="57"/>
      <c r="Q29" s="57"/>
      <c r="R29" s="57"/>
    </row>
    <row r="30" spans="1:18" ht="29.25" customHeight="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</sheetData>
  <mergeCells count="15">
    <mergeCell ref="F9:I9"/>
    <mergeCell ref="A4:L4"/>
    <mergeCell ref="I5:L5"/>
    <mergeCell ref="F6:I6"/>
    <mergeCell ref="F7:I7"/>
    <mergeCell ref="F8:I8"/>
    <mergeCell ref="A29:M29"/>
    <mergeCell ref="A30:M30"/>
    <mergeCell ref="F10:I10"/>
    <mergeCell ref="F11:I11"/>
    <mergeCell ref="F13:I13"/>
    <mergeCell ref="A25:B25"/>
    <mergeCell ref="A26:C26"/>
    <mergeCell ref="A28:B28"/>
    <mergeCell ref="C28:D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0"/>
  <sheetViews>
    <sheetView tabSelected="1" topLeftCell="A2" zoomScale="80" zoomScaleNormal="80" workbookViewId="0">
      <selection activeCell="I12" sqref="I12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6.88671875" style="3" customWidth="1"/>
    <col min="4" max="4" width="16.109375" style="3" customWidth="1"/>
    <col min="5" max="5" width="7.109375" style="3" customWidth="1"/>
    <col min="6" max="6" width="11.88671875" style="1" customWidth="1"/>
    <col min="7" max="8" width="11.44140625" style="3" customWidth="1"/>
    <col min="9" max="9" width="23.33203125" style="9" customWidth="1"/>
    <col min="10" max="10" width="28.7773437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3"/>
      <c r="M1" s="61" t="s">
        <v>32</v>
      </c>
    </row>
    <row r="2" spans="1:14" ht="15.6">
      <c r="J2" s="1"/>
      <c r="L2" s="1"/>
      <c r="M2" s="60" t="s">
        <v>30</v>
      </c>
    </row>
    <row r="3" spans="1:14" ht="15.6">
      <c r="J3" s="60"/>
      <c r="L3" s="53"/>
      <c r="M3" s="53"/>
    </row>
    <row r="4" spans="1:14" ht="20.399999999999999">
      <c r="A4" s="86" t="s">
        <v>29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  <c r="M4" s="16"/>
    </row>
    <row r="5" spans="1:14" ht="20.399999999999999">
      <c r="A5" s="2"/>
      <c r="B5" s="54"/>
      <c r="C5" s="54"/>
      <c r="D5" s="54"/>
      <c r="E5" s="54"/>
      <c r="F5" s="54"/>
      <c r="G5" s="54"/>
      <c r="H5" s="54"/>
      <c r="I5" s="89"/>
      <c r="J5" s="89"/>
      <c r="K5" s="89"/>
      <c r="L5" s="89"/>
      <c r="M5" s="17"/>
    </row>
    <row r="6" spans="1:14" ht="22.5" customHeight="1">
      <c r="A6" s="2"/>
      <c r="B6" s="54"/>
      <c r="C6" s="54"/>
      <c r="D6" s="54"/>
      <c r="E6" s="22" t="s">
        <v>14</v>
      </c>
      <c r="F6" s="90" t="s">
        <v>41</v>
      </c>
      <c r="G6" s="90"/>
      <c r="H6" s="90"/>
      <c r="I6" s="90"/>
      <c r="J6" s="32"/>
      <c r="K6" s="22" t="s">
        <v>15</v>
      </c>
      <c r="L6" s="40" t="s">
        <v>37</v>
      </c>
      <c r="M6" s="23"/>
    </row>
    <row r="7" spans="1:14" ht="14.25" customHeight="1">
      <c r="A7" s="2"/>
      <c r="B7" s="54"/>
      <c r="C7" s="54"/>
      <c r="D7" s="54"/>
      <c r="E7" s="66"/>
      <c r="F7" s="74" t="s">
        <v>11</v>
      </c>
      <c r="G7" s="85"/>
      <c r="H7" s="85"/>
      <c r="I7" s="85"/>
      <c r="J7" s="55"/>
      <c r="K7" s="54"/>
      <c r="L7" s="11"/>
      <c r="M7" s="17"/>
    </row>
    <row r="8" spans="1:14" ht="19.5" customHeight="1">
      <c r="A8" s="2"/>
      <c r="B8" s="54"/>
      <c r="C8" s="54"/>
      <c r="D8" s="54"/>
      <c r="E8" s="66"/>
      <c r="F8" s="91">
        <v>45224</v>
      </c>
      <c r="G8" s="92"/>
      <c r="H8" s="92"/>
      <c r="I8" s="92"/>
      <c r="J8" s="33"/>
      <c r="K8" s="35"/>
      <c r="L8" s="11"/>
      <c r="M8" s="17"/>
    </row>
    <row r="9" spans="1:14" ht="15" customHeight="1">
      <c r="A9" s="2"/>
      <c r="B9" s="54"/>
      <c r="C9" s="54"/>
      <c r="D9" s="54"/>
      <c r="E9" s="66"/>
      <c r="F9" s="76" t="s">
        <v>27</v>
      </c>
      <c r="G9" s="85"/>
      <c r="H9" s="85"/>
      <c r="I9" s="85"/>
      <c r="J9" s="55"/>
      <c r="K9" s="54"/>
      <c r="L9" s="11"/>
      <c r="M9" s="17"/>
    </row>
    <row r="10" spans="1:14" ht="18" customHeight="1">
      <c r="A10" s="2"/>
      <c r="B10" s="54"/>
      <c r="C10" s="54"/>
      <c r="D10" s="54"/>
      <c r="E10" s="66"/>
      <c r="F10" s="72" t="s">
        <v>42</v>
      </c>
      <c r="G10" s="73"/>
      <c r="H10" s="73"/>
      <c r="I10" s="73"/>
      <c r="J10" s="34"/>
      <c r="K10" s="54"/>
      <c r="L10" s="11"/>
      <c r="M10" s="17"/>
    </row>
    <row r="11" spans="1:14" ht="20.399999999999999" customHeight="1">
      <c r="A11" s="2"/>
      <c r="B11" s="54"/>
      <c r="C11" s="54"/>
      <c r="D11" s="54"/>
      <c r="E11" s="66"/>
      <c r="F11" s="74" t="s">
        <v>21</v>
      </c>
      <c r="G11" s="75"/>
      <c r="H11" s="75"/>
      <c r="I11" s="75"/>
      <c r="J11" s="56"/>
      <c r="K11" s="54"/>
      <c r="L11" s="11"/>
      <c r="M11" s="17"/>
    </row>
    <row r="12" spans="1:14" ht="20.25" customHeight="1">
      <c r="A12" s="53"/>
      <c r="F12" s="24">
        <v>3</v>
      </c>
      <c r="G12" s="25"/>
      <c r="H12" s="26"/>
      <c r="I12" s="26"/>
      <c r="J12" s="26"/>
      <c r="K12" s="13"/>
    </row>
    <row r="13" spans="1:14" ht="14.25" customHeight="1">
      <c r="A13" s="53"/>
      <c r="F13" s="76" t="s">
        <v>9</v>
      </c>
      <c r="G13" s="77"/>
      <c r="H13" s="77"/>
      <c r="I13" s="77"/>
      <c r="J13" s="36" t="s">
        <v>25</v>
      </c>
      <c r="K13" s="52">
        <v>166</v>
      </c>
    </row>
    <row r="14" spans="1:14" ht="12.75" customHeight="1">
      <c r="A14" s="53"/>
      <c r="F14" s="53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31</v>
      </c>
      <c r="H15" s="37" t="s">
        <v>26</v>
      </c>
      <c r="I15" s="30" t="s">
        <v>24</v>
      </c>
      <c r="J15" s="30" t="s">
        <v>22</v>
      </c>
      <c r="K15" s="30" t="s">
        <v>5</v>
      </c>
      <c r="L15" s="5" t="s">
        <v>12</v>
      </c>
      <c r="M15" s="38" t="s">
        <v>28</v>
      </c>
      <c r="N15" s="30" t="s">
        <v>23</v>
      </c>
    </row>
    <row r="16" spans="1:14" ht="26.25" customHeight="1">
      <c r="A16" s="28">
        <v>1</v>
      </c>
      <c r="B16" s="94" t="s">
        <v>194</v>
      </c>
      <c r="C16" s="96" t="s">
        <v>195</v>
      </c>
      <c r="D16" s="96" t="s">
        <v>198</v>
      </c>
      <c r="E16" s="97" t="s">
        <v>69</v>
      </c>
      <c r="F16" s="98">
        <v>38861</v>
      </c>
      <c r="G16" s="97" t="s">
        <v>70</v>
      </c>
      <c r="H16" s="97"/>
      <c r="I16" s="99" t="s">
        <v>42</v>
      </c>
      <c r="J16" s="93" t="s">
        <v>199</v>
      </c>
      <c r="K16" s="99"/>
      <c r="L16" s="99" t="s">
        <v>71</v>
      </c>
      <c r="M16" s="95">
        <v>166</v>
      </c>
      <c r="N16" s="102"/>
    </row>
    <row r="17" spans="1:18" ht="26.25" customHeight="1">
      <c r="A17" s="28">
        <v>2</v>
      </c>
      <c r="B17" s="94" t="s">
        <v>196</v>
      </c>
      <c r="C17" s="41" t="s">
        <v>176</v>
      </c>
      <c r="D17" s="41" t="s">
        <v>109</v>
      </c>
      <c r="E17" s="42" t="s">
        <v>69</v>
      </c>
      <c r="F17" s="43">
        <v>38970</v>
      </c>
      <c r="G17" s="97" t="s">
        <v>70</v>
      </c>
      <c r="H17" s="44"/>
      <c r="I17" s="99" t="s">
        <v>42</v>
      </c>
      <c r="J17" s="93" t="s">
        <v>199</v>
      </c>
      <c r="K17" s="46"/>
      <c r="L17" s="46" t="s">
        <v>72</v>
      </c>
      <c r="M17" s="95">
        <v>129</v>
      </c>
      <c r="N17" s="47"/>
    </row>
    <row r="18" spans="1:18" ht="26.25" customHeight="1">
      <c r="A18" s="28">
        <v>3</v>
      </c>
      <c r="B18" s="94" t="s">
        <v>197</v>
      </c>
      <c r="C18" s="48" t="s">
        <v>17</v>
      </c>
      <c r="D18" s="48" t="s">
        <v>79</v>
      </c>
      <c r="E18" s="44" t="s">
        <v>19</v>
      </c>
      <c r="F18" s="49">
        <v>38965</v>
      </c>
      <c r="G18" s="97" t="s">
        <v>70</v>
      </c>
      <c r="H18" s="44"/>
      <c r="I18" s="99" t="s">
        <v>42</v>
      </c>
      <c r="J18" s="93" t="s">
        <v>199</v>
      </c>
      <c r="K18" s="46" t="s">
        <v>20</v>
      </c>
      <c r="L18" s="46" t="s">
        <v>20</v>
      </c>
      <c r="M18" s="95">
        <v>54</v>
      </c>
      <c r="N18" s="47"/>
    </row>
    <row r="19" spans="1:18" ht="26.25" customHeight="1">
      <c r="A19" s="42" t="s">
        <v>20</v>
      </c>
      <c r="B19" s="50" t="s">
        <v>20</v>
      </c>
      <c r="C19" s="50" t="s">
        <v>20</v>
      </c>
      <c r="D19" s="50" t="s">
        <v>20</v>
      </c>
      <c r="E19" s="50" t="s">
        <v>20</v>
      </c>
      <c r="F19" s="47"/>
      <c r="G19" s="42" t="s">
        <v>20</v>
      </c>
      <c r="H19" s="42"/>
      <c r="I19" s="45" t="s">
        <v>20</v>
      </c>
      <c r="J19" s="45"/>
      <c r="K19" s="46" t="s">
        <v>20</v>
      </c>
      <c r="L19" s="46" t="s">
        <v>20</v>
      </c>
      <c r="M19" s="51"/>
      <c r="N19" s="47"/>
    </row>
    <row r="20" spans="1:18" ht="26.25" customHeight="1">
      <c r="A20" s="42"/>
      <c r="B20" s="50"/>
      <c r="C20" s="50"/>
      <c r="D20" s="50"/>
      <c r="E20" s="50"/>
      <c r="F20" s="47"/>
      <c r="G20" s="42"/>
      <c r="H20" s="42"/>
      <c r="I20" s="45"/>
      <c r="J20" s="45"/>
      <c r="K20" s="46"/>
      <c r="L20" s="46"/>
      <c r="M20" s="51"/>
      <c r="N20" s="47"/>
    </row>
    <row r="21" spans="1:18" ht="26.25" customHeight="1">
      <c r="A21" s="42"/>
      <c r="B21" s="50"/>
      <c r="C21" s="50"/>
      <c r="D21" s="50"/>
      <c r="E21" s="50"/>
      <c r="F21" s="47"/>
      <c r="G21" s="42"/>
      <c r="H21" s="42"/>
      <c r="I21" s="45"/>
      <c r="J21" s="45"/>
      <c r="K21" s="46"/>
      <c r="L21" s="46"/>
      <c r="M21" s="51"/>
      <c r="N21" s="47"/>
    </row>
    <row r="22" spans="1:18" ht="26.25" customHeight="1">
      <c r="A22" s="42"/>
      <c r="B22" s="50"/>
      <c r="C22" s="50"/>
      <c r="D22" s="50"/>
      <c r="E22" s="50"/>
      <c r="F22" s="47"/>
      <c r="G22" s="42"/>
      <c r="H22" s="42"/>
      <c r="I22" s="45"/>
      <c r="J22" s="45"/>
      <c r="K22" s="46"/>
      <c r="L22" s="46"/>
      <c r="M22" s="51"/>
      <c r="N22" s="47"/>
    </row>
    <row r="23" spans="1:18" ht="26.25" customHeight="1">
      <c r="A23" s="42"/>
      <c r="B23" s="50"/>
      <c r="C23" s="50"/>
      <c r="D23" s="50"/>
      <c r="E23" s="50"/>
      <c r="F23" s="47"/>
      <c r="G23" s="42"/>
      <c r="H23" s="42"/>
      <c r="I23" s="45"/>
      <c r="J23" s="45"/>
      <c r="K23" s="46"/>
      <c r="L23" s="46"/>
      <c r="M23" s="51"/>
      <c r="N23" s="47"/>
    </row>
    <row r="24" spans="1:18" ht="26.25" customHeight="1">
      <c r="A24" s="42" t="s">
        <v>20</v>
      </c>
      <c r="B24" s="41" t="s">
        <v>20</v>
      </c>
      <c r="C24" s="41" t="s">
        <v>20</v>
      </c>
      <c r="D24" s="41" t="s">
        <v>20</v>
      </c>
      <c r="E24" s="42" t="s">
        <v>20</v>
      </c>
      <c r="F24" s="43" t="s">
        <v>20</v>
      </c>
      <c r="G24" s="42" t="s">
        <v>20</v>
      </c>
      <c r="H24" s="42"/>
      <c r="I24" s="45" t="s">
        <v>20</v>
      </c>
      <c r="J24" s="45"/>
      <c r="K24" s="46" t="s">
        <v>20</v>
      </c>
      <c r="L24" s="46" t="s">
        <v>20</v>
      </c>
      <c r="M24" s="51">
        <v>0</v>
      </c>
      <c r="N24" s="47">
        <f>M24/$K$13*100</f>
        <v>0</v>
      </c>
    </row>
    <row r="25" spans="1:18" ht="19.5" customHeight="1">
      <c r="A25" s="78" t="s">
        <v>7</v>
      </c>
      <c r="B25" s="79"/>
      <c r="C25" s="21"/>
      <c r="D25" s="58"/>
      <c r="E25" s="58"/>
      <c r="F25" s="4"/>
      <c r="G25" s="58"/>
      <c r="H25" s="58"/>
      <c r="I25" s="10"/>
      <c r="J25" s="10"/>
      <c r="K25" s="58"/>
      <c r="L25" s="12"/>
      <c r="M25" s="19"/>
      <c r="N25" s="4"/>
    </row>
    <row r="26" spans="1:18" ht="16.5" customHeight="1">
      <c r="A26" s="80" t="s">
        <v>8</v>
      </c>
      <c r="B26" s="69"/>
      <c r="C26" s="69"/>
      <c r="D26" s="59"/>
      <c r="E26" s="59"/>
      <c r="F26" s="59"/>
      <c r="G26" s="59"/>
      <c r="H26" s="59"/>
      <c r="I26" s="10"/>
      <c r="J26" s="10"/>
      <c r="K26" s="58"/>
      <c r="L26" s="12"/>
      <c r="M26" s="19"/>
      <c r="N26" s="4"/>
    </row>
    <row r="27" spans="1:18" customFormat="1" ht="16.5" customHeight="1">
      <c r="B27" s="21" t="s">
        <v>16</v>
      </c>
    </row>
    <row r="28" spans="1:18" ht="15.6">
      <c r="A28" s="81" t="s">
        <v>10</v>
      </c>
      <c r="B28" s="82"/>
      <c r="C28" s="83"/>
      <c r="D28" s="84"/>
    </row>
    <row r="29" spans="1:18" ht="33.75" customHeight="1">
      <c r="A29" s="68" t="s">
        <v>13</v>
      </c>
      <c r="B29" s="68"/>
      <c r="C29" s="68"/>
      <c r="D29" s="68"/>
      <c r="E29" s="68"/>
      <c r="F29" s="68"/>
      <c r="G29" s="68"/>
      <c r="H29" s="68"/>
      <c r="I29" s="68"/>
      <c r="J29" s="68"/>
      <c r="K29" s="69"/>
      <c r="L29" s="69"/>
      <c r="M29" s="69"/>
      <c r="N29" s="57"/>
      <c r="O29" s="57"/>
      <c r="P29" s="57"/>
      <c r="Q29" s="57"/>
      <c r="R29" s="57"/>
    </row>
    <row r="30" spans="1:18" ht="29.25" customHeight="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</sheetData>
  <mergeCells count="15">
    <mergeCell ref="F9:I9"/>
    <mergeCell ref="A4:L4"/>
    <mergeCell ref="I5:L5"/>
    <mergeCell ref="F6:I6"/>
    <mergeCell ref="F7:I7"/>
    <mergeCell ref="F8:I8"/>
    <mergeCell ref="A29:M29"/>
    <mergeCell ref="A30:M30"/>
    <mergeCell ref="F10:I10"/>
    <mergeCell ref="F11:I11"/>
    <mergeCell ref="F13:I13"/>
    <mergeCell ref="A25:B25"/>
    <mergeCell ref="A26:C26"/>
    <mergeCell ref="A28:B28"/>
    <mergeCell ref="C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</vt:lpstr>
      <vt:lpstr>7 кл</vt:lpstr>
      <vt:lpstr>8 кл.</vt:lpstr>
      <vt:lpstr>9 кл.</vt:lpstr>
      <vt:lpstr>10 КЛ</vt:lpstr>
      <vt:lpstr>11 КЛ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2023-11-21T12:42:53Z</dcterms:modified>
</cp:coreProperties>
</file>