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7.160.40\школа\Барканова А.В\"/>
    </mc:Choice>
  </mc:AlternateContent>
  <bookViews>
    <workbookView xWindow="0" yWindow="0" windowWidth="21600" windowHeight="9645" activeTab="1"/>
  </bookViews>
  <sheets>
    <sheet name="5-6 кл" sheetId="1" r:id="rId1"/>
    <sheet name="7 КЛ." sheetId="2" r:id="rId2"/>
    <sheet name="8 КЛ" sheetId="3" r:id="rId3"/>
    <sheet name="9 кл." sheetId="4" r:id="rId4"/>
    <sheet name="10-11" sheetId="5" r:id="rId5"/>
  </sheets>
  <externalReferences>
    <externalReference r:id="rId6"/>
    <externalReference r:id="rId7"/>
    <externalReference r:id="rId8"/>
    <externalReference r:id="rId9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62913"/>
</workbook>
</file>

<file path=xl/calcChain.xml><?xml version="1.0" encoding="utf-8"?>
<calcChain xmlns="http://schemas.openxmlformats.org/spreadsheetml/2006/main">
  <c r="N16" i="3" l="1"/>
  <c r="N31" i="5"/>
  <c r="N19" i="5"/>
  <c r="N18" i="5"/>
  <c r="N17" i="5"/>
  <c r="N16" i="5"/>
  <c r="N26" i="4"/>
  <c r="N22" i="4"/>
  <c r="N18" i="4"/>
  <c r="N17" i="4"/>
  <c r="N16" i="4"/>
  <c r="N19" i="3"/>
  <c r="N18" i="3"/>
  <c r="N17" i="3"/>
  <c r="N26" i="2"/>
  <c r="N18" i="2"/>
  <c r="N17" i="2"/>
  <c r="N16" i="2"/>
  <c r="N39" i="1"/>
  <c r="N19" i="1"/>
  <c r="N18" i="1"/>
  <c r="N17" i="1"/>
  <c r="N16" i="1"/>
</calcChain>
</file>

<file path=xl/sharedStrings.xml><?xml version="1.0" encoding="utf-8"?>
<sst xmlns="http://schemas.openxmlformats.org/spreadsheetml/2006/main" count="679" uniqueCount="239">
  <si>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</si>
  <si>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</si>
  <si>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</si>
  <si>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</si>
  <si>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</si>
  <si>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</si>
  <si>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</si>
  <si>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 xml:space="preserve">Подпись:  </t>
  </si>
  <si>
    <t>Председатель жюри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</si>
  <si>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</si>
  <si>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</si>
  <si>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</si>
  <si>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</si>
  <si>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</si>
  <si>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</si>
  <si>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</si>
  <si>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Члены жюри</t>
  </si>
  <si>
    <t>Михайлович</t>
  </si>
  <si>
    <t>м</t>
  </si>
  <si>
    <t xml:space="preserve"> призер</t>
  </si>
  <si>
    <t xml:space="preserve"> </t>
  </si>
  <si>
    <t>(название образовательной организации  )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</si>
  <si>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</si>
  <si>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</si>
  <si>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</si>
  <si>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</si>
  <si>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</si>
  <si>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</si>
  <si>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2023-2024 учебном году </t>
  </si>
  <si>
    <t>к распоряжению комитета образования Приозерского муниципального района  № 1635-р от 05.09.2023</t>
  </si>
  <si>
    <t>Гражданство</t>
  </si>
  <si>
    <t>Россия</t>
  </si>
  <si>
    <t xml:space="preserve"> Приложение 8                                                                          </t>
  </si>
  <si>
    <t>9</t>
  </si>
  <si>
    <t>5-6</t>
  </si>
  <si>
    <t>ИСТОРИИ</t>
  </si>
  <si>
    <r>
      <t>Кол-во набранных баллов (первичный балл)
(</t>
    </r>
    <r>
      <rPr>
        <b/>
        <sz val="9"/>
        <rFont val="Times New Roman"/>
        <charset val="204"/>
      </rPr>
      <t>мax=50</t>
    </r>
    <r>
      <rPr>
        <b/>
        <sz val="10"/>
        <rFont val="Times New Roman"/>
        <charset val="204"/>
      </rPr>
      <t>)</t>
    </r>
  </si>
  <si>
    <t>7</t>
  </si>
  <si>
    <t>8</t>
  </si>
  <si>
    <t>10-11</t>
  </si>
  <si>
    <t>МОУ "СОШ №1"</t>
  </si>
  <si>
    <t>Мочикин</t>
  </si>
  <si>
    <t>Вадим</t>
  </si>
  <si>
    <t>Игоревич</t>
  </si>
  <si>
    <t>Гурова Марина Олеговна</t>
  </si>
  <si>
    <t>Седышева</t>
  </si>
  <si>
    <t>София</t>
  </si>
  <si>
    <t>Алекснадровна</t>
  </si>
  <si>
    <t>ж</t>
  </si>
  <si>
    <t>Кварцхелия</t>
  </si>
  <si>
    <t>Георгий</t>
  </si>
  <si>
    <t>Макаренко</t>
  </si>
  <si>
    <t>Григорий</t>
  </si>
  <si>
    <t>Олегович</t>
  </si>
  <si>
    <t>Цветков</t>
  </si>
  <si>
    <t>Никита</t>
  </si>
  <si>
    <t>Борисович</t>
  </si>
  <si>
    <t>Федосенко</t>
  </si>
  <si>
    <t>Илья</t>
  </si>
  <si>
    <t>Александрович</t>
  </si>
  <si>
    <t>Зезюлин</t>
  </si>
  <si>
    <t>Николай</t>
  </si>
  <si>
    <t>Игнатова</t>
  </si>
  <si>
    <t>Мария</t>
  </si>
  <si>
    <t>Сергеевна</t>
  </si>
  <si>
    <t>Леонтьев</t>
  </si>
  <si>
    <t>Роман</t>
  </si>
  <si>
    <t>Владимирович</t>
  </si>
  <si>
    <t>Сквазникова</t>
  </si>
  <si>
    <t>Лада</t>
  </si>
  <si>
    <t>Николаевна</t>
  </si>
  <si>
    <t>Озолина</t>
  </si>
  <si>
    <t>Анастасия</t>
  </si>
  <si>
    <t>Витальевна</t>
  </si>
  <si>
    <t>Крупин</t>
  </si>
  <si>
    <t>Александр</t>
  </si>
  <si>
    <t>Алекснадрович</t>
  </si>
  <si>
    <t>Тординава</t>
  </si>
  <si>
    <t>Софико</t>
  </si>
  <si>
    <t>Филиппова</t>
  </si>
  <si>
    <t>Мирослава</t>
  </si>
  <si>
    <t>Петровна</t>
  </si>
  <si>
    <t>Кунцевич</t>
  </si>
  <si>
    <t>Ольга</t>
  </si>
  <si>
    <t>Владимировна</t>
  </si>
  <si>
    <t>Аврахова</t>
  </si>
  <si>
    <t>Ксения</t>
  </si>
  <si>
    <t>Родионов</t>
  </si>
  <si>
    <t>Клим</t>
  </si>
  <si>
    <t>Алексеевич</t>
  </si>
  <si>
    <t>Саломахин</t>
  </si>
  <si>
    <t>Артем</t>
  </si>
  <si>
    <t>Романович</t>
  </si>
  <si>
    <t>Носкова</t>
  </si>
  <si>
    <t>Василина</t>
  </si>
  <si>
    <t>Романовна</t>
  </si>
  <si>
    <t>Паршина</t>
  </si>
  <si>
    <t>Евгеньевна</t>
  </si>
  <si>
    <t>Колесникова</t>
  </si>
  <si>
    <t>Варвара</t>
  </si>
  <si>
    <t>Вадимовна</t>
  </si>
  <si>
    <t>Альцман</t>
  </si>
  <si>
    <t>Глеб</t>
  </si>
  <si>
    <t>Астафьева</t>
  </si>
  <si>
    <t>Станиславовна</t>
  </si>
  <si>
    <t>Кибац</t>
  </si>
  <si>
    <t>Сергеевич</t>
  </si>
  <si>
    <t>Каратаева</t>
  </si>
  <si>
    <t>Олеговна</t>
  </si>
  <si>
    <t>Ж</t>
  </si>
  <si>
    <t>МОУ "СОШ№1"</t>
  </si>
  <si>
    <t>Титаренко</t>
  </si>
  <si>
    <t>Наталья</t>
  </si>
  <si>
    <t>Андреевна</t>
  </si>
  <si>
    <t>Из расчета 50 баллов</t>
  </si>
  <si>
    <t>Волнейкина</t>
  </si>
  <si>
    <t>Ульяна</t>
  </si>
  <si>
    <t>Дмитриевна</t>
  </si>
  <si>
    <t>МОУ СОШ №1"</t>
  </si>
  <si>
    <t>Волынец</t>
  </si>
  <si>
    <t>Полина</t>
  </si>
  <si>
    <t>Алексадровна</t>
  </si>
  <si>
    <t>Ланец</t>
  </si>
  <si>
    <t>Виктория</t>
  </si>
  <si>
    <t xml:space="preserve">МОУ "СОШ №1" </t>
  </si>
  <si>
    <t>Фёдоров</t>
  </si>
  <si>
    <t>Василий</t>
  </si>
  <si>
    <t>М</t>
  </si>
  <si>
    <t>Кривошеева</t>
  </si>
  <si>
    <t>Валерия</t>
  </si>
  <si>
    <t xml:space="preserve">Александровна </t>
  </si>
  <si>
    <t>Пшеничко</t>
  </si>
  <si>
    <t>Егор</t>
  </si>
  <si>
    <t>Павлович</t>
  </si>
  <si>
    <t>МОУ"СОШ№1"</t>
  </si>
  <si>
    <t>Андреева</t>
  </si>
  <si>
    <t>Камила</t>
  </si>
  <si>
    <t>Раджабов</t>
  </si>
  <si>
    <t>Сафар</t>
  </si>
  <si>
    <t>Абдуджабарович</t>
  </si>
  <si>
    <t>Гуров</t>
  </si>
  <si>
    <t>МОУ СОШ 1</t>
  </si>
  <si>
    <t>Луценко</t>
  </si>
  <si>
    <t>Василиса</t>
  </si>
  <si>
    <t>Ильинична</t>
  </si>
  <si>
    <t>Щиголь</t>
  </si>
  <si>
    <t xml:space="preserve">Василиса </t>
  </si>
  <si>
    <t>Алексндровна</t>
  </si>
  <si>
    <t xml:space="preserve">Гурова Марина Олеговна </t>
  </si>
  <si>
    <t>Соловьёва</t>
  </si>
  <si>
    <t>Вероника</t>
  </si>
  <si>
    <t xml:space="preserve">Сергеевна </t>
  </si>
  <si>
    <t>Лексунов</t>
  </si>
  <si>
    <t>Дмитрий</t>
  </si>
  <si>
    <t>Евгеньевич</t>
  </si>
  <si>
    <t xml:space="preserve">Россия </t>
  </si>
  <si>
    <t xml:space="preserve">МОУ СОШ 1 </t>
  </si>
  <si>
    <t>Крупина</t>
  </si>
  <si>
    <t>Александровна</t>
  </si>
  <si>
    <t>Шиндин</t>
  </si>
  <si>
    <t>Даниил</t>
  </si>
  <si>
    <t xml:space="preserve">Воробьёв </t>
  </si>
  <si>
    <t>Тимофей</t>
  </si>
  <si>
    <t>Баев</t>
  </si>
  <si>
    <t>Константин</t>
  </si>
  <si>
    <t>Юрьевич</t>
  </si>
  <si>
    <t>Калинина</t>
  </si>
  <si>
    <t>Софья</t>
  </si>
  <si>
    <t xml:space="preserve">Ярославовна </t>
  </si>
  <si>
    <t>Коник</t>
  </si>
  <si>
    <t>Максим</t>
  </si>
  <si>
    <t xml:space="preserve">Александрович </t>
  </si>
  <si>
    <t xml:space="preserve">Швирид </t>
  </si>
  <si>
    <t xml:space="preserve">Анатолий </t>
  </si>
  <si>
    <t xml:space="preserve">Викторович </t>
  </si>
  <si>
    <t>Серафим</t>
  </si>
  <si>
    <t>Лях</t>
  </si>
  <si>
    <t>Елена</t>
  </si>
  <si>
    <t>Схунмакер</t>
  </si>
  <si>
    <t>Элизабет София</t>
  </si>
  <si>
    <t>Смирнов</t>
  </si>
  <si>
    <t>Михаил</t>
  </si>
  <si>
    <t xml:space="preserve">Михайлович </t>
  </si>
  <si>
    <t>Барканова Анна Витальевна</t>
  </si>
  <si>
    <t xml:space="preserve">Барканова Анна Витальевна </t>
  </si>
  <si>
    <t xml:space="preserve">Победитель </t>
  </si>
  <si>
    <t>Призер</t>
  </si>
  <si>
    <t xml:space="preserve">Призёр </t>
  </si>
  <si>
    <t>Гочаевич</t>
  </si>
  <si>
    <t>Иосебовна</t>
  </si>
  <si>
    <t>участник</t>
  </si>
  <si>
    <t>призер</t>
  </si>
  <si>
    <t>Победитель</t>
  </si>
  <si>
    <t>Вера</t>
  </si>
  <si>
    <t xml:space="preserve"> МОУ "СОШ№1"</t>
  </si>
  <si>
    <t xml:space="preserve"> М</t>
  </si>
  <si>
    <t xml:space="preserve">М </t>
  </si>
  <si>
    <t xml:space="preserve"> Россия</t>
  </si>
  <si>
    <t xml:space="preserve"> участник</t>
  </si>
  <si>
    <t xml:space="preserve">Захар </t>
  </si>
  <si>
    <t xml:space="preserve"> Матвей</t>
  </si>
  <si>
    <t xml:space="preserve">Матвей </t>
  </si>
  <si>
    <t>победитель</t>
  </si>
  <si>
    <t xml:space="preserve">Морозова </t>
  </si>
  <si>
    <t xml:space="preserve"> Ж</t>
  </si>
  <si>
    <t xml:space="preserve">призер </t>
  </si>
  <si>
    <t xml:space="preserve">участник </t>
  </si>
  <si>
    <t xml:space="preserve"> Сквазникова</t>
  </si>
  <si>
    <t xml:space="preserve">Шалай  </t>
  </si>
  <si>
    <t>Золотарева</t>
  </si>
  <si>
    <t>Омельянчук</t>
  </si>
  <si>
    <t>Тарасов</t>
  </si>
  <si>
    <t>Злата</t>
  </si>
  <si>
    <t xml:space="preserve">Михаил </t>
  </si>
  <si>
    <t xml:space="preserve">Павлович </t>
  </si>
  <si>
    <t xml:space="preserve"> Ксения </t>
  </si>
  <si>
    <t xml:space="preserve"> Николаевна</t>
  </si>
  <si>
    <t>Тараньжин</t>
  </si>
  <si>
    <t>Троицкий</t>
  </si>
  <si>
    <t>Чеканов</t>
  </si>
  <si>
    <t>Евгений</t>
  </si>
  <si>
    <t>Владимир</t>
  </si>
  <si>
    <t xml:space="preserve">Ермак </t>
  </si>
  <si>
    <t xml:space="preserve"> Детярев</t>
  </si>
  <si>
    <t>Таисия</t>
  </si>
  <si>
    <t xml:space="preserve"> Викторович</t>
  </si>
  <si>
    <t xml:space="preserve"> Андрей</t>
  </si>
  <si>
    <t xml:space="preserve"> 18.11.2009</t>
  </si>
  <si>
    <t xml:space="preserve"> 08.09.2010</t>
  </si>
  <si>
    <t xml:space="preserve"> 13.06.2009</t>
  </si>
  <si>
    <t xml:space="preserve"> 24.11.2009</t>
  </si>
  <si>
    <t xml:space="preserve"> Гладков </t>
  </si>
  <si>
    <t xml:space="preserve"> Юрьевич</t>
  </si>
  <si>
    <t>Хворов</t>
  </si>
  <si>
    <t>Максимович</t>
  </si>
  <si>
    <t xml:space="preserve"> Гурьевич</t>
  </si>
  <si>
    <t xml:space="preserve"> Иванов</t>
  </si>
  <si>
    <t>Богач</t>
  </si>
  <si>
    <t>Григорьевич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</si>
</sst>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3" x14ac:knownFonts="1">
    <font>
      <sz val="10"/>
      <name val="Arial Cyr"/>
    </font>
    <font>
      <sz val="10"/>
      <name val="Times New Roman"/>
      <charset val="204"/>
    </font>
    <font>
      <b/>
      <sz val="10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b/>
      <sz val="16"/>
      <name val="Times New Roman"/>
      <charset val="204"/>
    </font>
    <font>
      <sz val="10"/>
      <name val="Arial Cyr"/>
      <charset val="204"/>
    </font>
    <font>
      <b/>
      <sz val="10"/>
      <name val="Arial Cyr"/>
      <charset val="204"/>
    </font>
    <font>
      <vertAlign val="subscript"/>
      <sz val="10"/>
      <name val="Times New Roman"/>
      <charset val="204"/>
    </font>
    <font>
      <b/>
      <sz val="9"/>
      <name val="Times New Roman"/>
      <charset val="204"/>
    </font>
    <font>
      <sz val="10"/>
      <color rgb="FF3F3F3F"/>
      <name val="Times New Roman"/>
      <charset val="204"/>
    </font>
    <font>
      <sz val="10"/>
      <color indexed="8"/>
      <name val="Times New Roman"/>
      <charset val="204"/>
    </font>
    <font>
      <sz val="11"/>
      <color rgb="FF3F3F3F"/>
      <name val="Calibri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charset val="204"/>
    </font>
    <font>
      <b/>
      <sz val="11"/>
      <color rgb="FF3F3F3F"/>
      <name val="Calibri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color rgb="FF3F3F3F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>
      <alignment vertical="center"/>
    </xf>
    <xf numFmtId="0" fontId="15" fillId="0" borderId="0">
      <protection locked="0"/>
    </xf>
    <xf numFmtId="0" fontId="16" fillId="4" borderId="5">
      <alignment vertical="top"/>
      <protection locked="0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2" fontId="1" fillId="0" borderId="0" xfId="0" applyNumberFormat="1" applyFont="1" applyFill="1" applyAlignment="1">
      <alignment horizontal="center" vertical="justify"/>
    </xf>
    <xf numFmtId="0" fontId="4" fillId="0" borderId="0" xfId="0" applyFont="1" applyFill="1" applyAlignment="1">
      <alignment vertical="top"/>
    </xf>
    <xf numFmtId="0" fontId="4" fillId="0" borderId="0" xfId="0" applyFont="1" applyBorder="1" applyAlignment="1">
      <alignment vertical="justify"/>
    </xf>
    <xf numFmtId="49" fontId="3" fillId="0" borderId="1" xfId="0" applyNumberFormat="1" applyFont="1" applyBorder="1" applyAlignment="1">
      <alignment horizontal="center" vertical="justify"/>
    </xf>
    <xf numFmtId="0" fontId="3" fillId="0" borderId="0" xfId="0" applyFont="1" applyBorder="1" applyAlignment="1">
      <alignment vertical="justify"/>
    </xf>
    <xf numFmtId="0" fontId="6" fillId="0" borderId="0" xfId="0" applyFont="1" applyAlignment="1">
      <alignment vertical="justify"/>
    </xf>
    <xf numFmtId="0" fontId="2" fillId="0" borderId="0" xfId="0" applyFont="1" applyFill="1" applyAlignment="1">
      <alignment horizontal="center" vertical="justify"/>
    </xf>
    <xf numFmtId="0" fontId="6" fillId="0" borderId="0" xfId="0" applyFont="1" applyBorder="1" applyAlignment="1">
      <alignment vertical="justify"/>
    </xf>
    <xf numFmtId="0" fontId="1" fillId="0" borderId="0" xfId="0" applyFont="1" applyFill="1" applyAlignment="1">
      <alignment horizontal="center" vertical="justify" readingOrder="1"/>
    </xf>
    <xf numFmtId="0" fontId="7" fillId="0" borderId="0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4" fillId="0" borderId="1" xfId="0" applyFont="1" applyFill="1" applyBorder="1" applyAlignment="1">
      <alignment horizontal="justify" vertical="justify"/>
    </xf>
    <xf numFmtId="0" fontId="6" fillId="0" borderId="1" xfId="0" applyFont="1" applyBorder="1" applyAlignment="1"/>
    <xf numFmtId="0" fontId="6" fillId="0" borderId="0" xfId="0" applyFont="1" applyBorder="1" applyAlignment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/>
    <xf numFmtId="0" fontId="1" fillId="2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justify" vertical="justify"/>
    </xf>
    <xf numFmtId="0" fontId="1" fillId="0" borderId="1" xfId="0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justify"/>
    </xf>
    <xf numFmtId="0" fontId="9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justify" wrapText="1"/>
    </xf>
    <xf numFmtId="0" fontId="1" fillId="0" borderId="2" xfId="0" applyFont="1" applyFill="1" applyBorder="1" applyAlignment="1">
      <alignment horizontal="center" vertical="center"/>
    </xf>
    <xf numFmtId="0" fontId="10" fillId="3" borderId="2" xfId="2" applyFont="1" applyFill="1" applyBorder="1" applyAlignment="1" applyProtection="1">
      <alignment horizontal="center" vertical="center"/>
    </xf>
    <xf numFmtId="164" fontId="10" fillId="3" borderId="2" xfId="2" applyNumberFormat="1" applyFont="1" applyFill="1" applyBorder="1" applyAlignment="1" applyProtection="1">
      <alignment horizontal="left" vertical="center"/>
    </xf>
    <xf numFmtId="0" fontId="11" fillId="3" borderId="2" xfId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vertical="justify"/>
    </xf>
    <xf numFmtId="0" fontId="1" fillId="3" borderId="2" xfId="0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1" fontId="12" fillId="3" borderId="2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1" fillId="0" borderId="0" xfId="0" applyFont="1" applyFill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0" borderId="0" xfId="0" applyFont="1" applyAlignment="1">
      <alignment horizontal="left" vertical="justify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17" fillId="0" borderId="2" xfId="1" applyFont="1" applyFill="1" applyBorder="1" applyAlignment="1" applyProtection="1">
      <alignment horizontal="left" vertical="top"/>
    </xf>
    <xf numFmtId="0" fontId="17" fillId="3" borderId="2" xfId="2" applyFont="1" applyFill="1" applyBorder="1" applyAlignment="1" applyProtection="1">
      <alignment horizontal="left" vertical="top"/>
    </xf>
    <xf numFmtId="164" fontId="17" fillId="3" borderId="2" xfId="2" applyNumberFormat="1" applyFont="1" applyFill="1" applyBorder="1" applyAlignment="1" applyProtection="1">
      <alignment horizontal="left" vertical="top"/>
    </xf>
    <xf numFmtId="0" fontId="17" fillId="3" borderId="2" xfId="1" applyFont="1" applyFill="1" applyBorder="1" applyAlignment="1" applyProtection="1">
      <alignment horizontal="left" vertical="top"/>
    </xf>
    <xf numFmtId="164" fontId="17" fillId="3" borderId="2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 vertical="top"/>
    </xf>
    <xf numFmtId="164" fontId="17" fillId="0" borderId="2" xfId="0" applyNumberFormat="1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2" xfId="0" applyNumberFormat="1" applyFont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/>
    </xf>
    <xf numFmtId="1" fontId="17" fillId="3" borderId="2" xfId="0" applyNumberFormat="1" applyFont="1" applyFill="1" applyBorder="1" applyAlignment="1">
      <alignment horizontal="left" vertical="top"/>
    </xf>
    <xf numFmtId="1" fontId="18" fillId="3" borderId="2" xfId="2" applyNumberFormat="1" applyFont="1" applyFill="1" applyBorder="1" applyAlignment="1" applyProtection="1">
      <alignment horizontal="left" vertical="top"/>
    </xf>
    <xf numFmtId="0" fontId="17" fillId="3" borderId="2" xfId="0" applyFont="1" applyFill="1" applyBorder="1" applyAlignment="1">
      <alignment vertical="justify"/>
    </xf>
    <xf numFmtId="164" fontId="17" fillId="3" borderId="2" xfId="0" applyNumberFormat="1" applyFont="1" applyFill="1" applyBorder="1" applyAlignment="1">
      <alignment horizontal="left" vertical="center"/>
    </xf>
    <xf numFmtId="14" fontId="1" fillId="3" borderId="2" xfId="0" applyNumberFormat="1" applyFont="1" applyFill="1" applyBorder="1" applyAlignment="1"/>
    <xf numFmtId="0" fontId="19" fillId="3" borderId="2" xfId="2" applyFont="1" applyFill="1" applyBorder="1" applyAlignment="1" applyProtection="1">
      <alignment horizontal="center" vertical="center"/>
    </xf>
    <xf numFmtId="0" fontId="20" fillId="3" borderId="2" xfId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 applyProtection="1">
      <alignment horizontal="left" vertical="center"/>
    </xf>
    <xf numFmtId="0" fontId="19" fillId="3" borderId="2" xfId="2" applyFont="1" applyFill="1" applyBorder="1" applyAlignment="1" applyProtection="1">
      <alignment horizontal="left" vertical="center"/>
    </xf>
    <xf numFmtId="14" fontId="17" fillId="3" borderId="2" xfId="0" applyNumberFormat="1" applyFont="1" applyFill="1" applyBorder="1" applyAlignment="1"/>
    <xf numFmtId="164" fontId="19" fillId="3" borderId="2" xfId="2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vertical="justify"/>
    </xf>
    <xf numFmtId="0" fontId="14" fillId="0" borderId="0" xfId="0" applyFont="1" applyAlignment="1">
      <alignment vertical="justify"/>
    </xf>
    <xf numFmtId="0" fontId="3" fillId="0" borderId="0" xfId="0" applyFont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4" fillId="0" borderId="0" xfId="0" applyFont="1" applyFill="1" applyAlignment="1"/>
    <xf numFmtId="0" fontId="13" fillId="0" borderId="0" xfId="0" applyFont="1" applyAlignment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justify" vertical="justify"/>
    </xf>
    <xf numFmtId="0" fontId="6" fillId="0" borderId="0" xfId="0" applyFont="1" applyAlignment="1"/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left" vertical="justify"/>
    </xf>
    <xf numFmtId="0" fontId="3" fillId="0" borderId="0" xfId="0" applyFont="1" applyAlignment="1"/>
    <xf numFmtId="0" fontId="3" fillId="0" borderId="0" xfId="0" applyFont="1" applyFill="1" applyAlignment="1">
      <alignment horizontal="left" vertical="justify"/>
    </xf>
    <xf numFmtId="0" fontId="4" fillId="0" borderId="1" xfId="0" applyFont="1" applyBorder="1" applyAlignment="1">
      <alignment vertical="justify"/>
    </xf>
    <xf numFmtId="0" fontId="6" fillId="0" borderId="0" xfId="0" applyFont="1" applyAlignment="1">
      <alignment vertical="justify"/>
    </xf>
    <xf numFmtId="164" fontId="3" fillId="0" borderId="1" xfId="0" applyNumberFormat="1" applyFont="1" applyFill="1" applyBorder="1" applyAlignment="1">
      <alignment horizontal="justify" vertical="justify"/>
    </xf>
    <xf numFmtId="0" fontId="6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justify"/>
    </xf>
    <xf numFmtId="0" fontId="7" fillId="0" borderId="1" xfId="0" applyFont="1" applyBorder="1" applyAlignment="1">
      <alignment horizontal="left" vertical="justify"/>
    </xf>
    <xf numFmtId="0" fontId="22" fillId="0" borderId="0" xfId="0" applyFont="1" applyAlignment="1"/>
  </cellXfs>
  <cellStyles count="3">
    <cellStyle name="Вывод" xfId="2"/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www.wps.cn/officeDocument/2020/cell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3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4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5" name=" "/>
        <xdr:cNvSpPr txBox="1"/>
      </xdr:nvSpPr>
      <xdr:spPr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6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7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8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9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0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1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2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189124</xdr:colOff>
      <xdr:row>41</xdr:row>
      <xdr:rowOff>12278</xdr:rowOff>
    </xdr:to>
    <xdr:sp macro="" textlink="">
      <xdr:nvSpPr>
        <xdr:cNvPr id="13" name=" "/>
        <xdr:cNvSpPr txBox="1"/>
      </xdr:nvSpPr>
      <xdr:spPr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4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5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6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7" name=" "/>
        <xdr:cNvSpPr txBox="1"/>
      </xdr:nvSpPr>
      <xdr:spPr>
        <a:xfrm>
          <a:off x="6216015" y="611886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8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19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0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1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2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3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199440</xdr:colOff>
      <xdr:row>41</xdr:row>
      <xdr:rowOff>0</xdr:rowOff>
    </xdr:to>
    <xdr:sp macro="" textlink="">
      <xdr:nvSpPr>
        <xdr:cNvPr id="24" name=" "/>
        <xdr:cNvSpPr txBox="1"/>
      </xdr:nvSpPr>
      <xdr:spPr>
        <a:xfrm>
          <a:off x="6216015" y="611886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41</xdr:row>
      <xdr:rowOff>0</xdr:rowOff>
    </xdr:from>
    <xdr:to>
      <xdr:col>8</xdr:col>
      <xdr:colOff>189124</xdr:colOff>
      <xdr:row>41</xdr:row>
      <xdr:rowOff>12278</xdr:rowOff>
    </xdr:to>
    <xdr:sp macro="" textlink="">
      <xdr:nvSpPr>
        <xdr:cNvPr id="25" name=" "/>
        <xdr:cNvSpPr txBox="1"/>
      </xdr:nvSpPr>
      <xdr:spPr>
        <a:xfrm>
          <a:off x="6216015" y="611886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189124</xdr:colOff>
      <xdr:row>42</xdr:row>
      <xdr:rowOff>12501</xdr:rowOff>
    </xdr:to>
    <xdr:sp macro="" textlink="">
      <xdr:nvSpPr>
        <xdr:cNvPr id="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199440</xdr:colOff>
      <xdr:row>42</xdr:row>
      <xdr:rowOff>0</xdr:rowOff>
    </xdr:to>
    <xdr:sp macro="" textlink="">
      <xdr:nvSpPr>
        <xdr:cNvPr id="4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42</xdr:row>
      <xdr:rowOff>0</xdr:rowOff>
    </xdr:from>
    <xdr:to>
      <xdr:col>8</xdr:col>
      <xdr:colOff>189124</xdr:colOff>
      <xdr:row>42</xdr:row>
      <xdr:rowOff>12501</xdr:rowOff>
    </xdr:to>
    <xdr:sp macro="" textlink="">
      <xdr:nvSpPr>
        <xdr:cNvPr id="4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189124</xdr:colOff>
      <xdr:row>28</xdr:row>
      <xdr:rowOff>12278</xdr:rowOff>
    </xdr:to>
    <xdr:sp macro="" textlink="">
      <xdr:nvSpPr>
        <xdr:cNvPr id="1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1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199440</xdr:colOff>
      <xdr:row>28</xdr:row>
      <xdr:rowOff>0</xdr:rowOff>
    </xdr:to>
    <xdr:sp macro="" textlink="">
      <xdr:nvSpPr>
        <xdr:cNvPr id="2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28</xdr:row>
      <xdr:rowOff>0</xdr:rowOff>
    </xdr:from>
    <xdr:to>
      <xdr:col>8</xdr:col>
      <xdr:colOff>189124</xdr:colOff>
      <xdr:row>28</xdr:row>
      <xdr:rowOff>12278</xdr:rowOff>
    </xdr:to>
    <xdr:sp macro="" textlink="">
      <xdr:nvSpPr>
        <xdr:cNvPr id="2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189124</xdr:colOff>
      <xdr:row>29</xdr:row>
      <xdr:rowOff>12501</xdr:rowOff>
    </xdr:to>
    <xdr:sp macro="" textlink="">
      <xdr:nvSpPr>
        <xdr:cNvPr id="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199440</xdr:colOff>
      <xdr:row>29</xdr:row>
      <xdr:rowOff>0</xdr:rowOff>
    </xdr:to>
    <xdr:sp macro="" textlink="">
      <xdr:nvSpPr>
        <xdr:cNvPr id="4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29</xdr:row>
      <xdr:rowOff>0</xdr:rowOff>
    </xdr:from>
    <xdr:to>
      <xdr:col>8</xdr:col>
      <xdr:colOff>189124</xdr:colOff>
      <xdr:row>29</xdr:row>
      <xdr:rowOff>12501</xdr:rowOff>
    </xdr:to>
    <xdr:sp macro="" textlink="">
      <xdr:nvSpPr>
        <xdr:cNvPr id="4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189124</xdr:colOff>
      <xdr:row>21</xdr:row>
      <xdr:rowOff>12278</xdr:rowOff>
    </xdr:to>
    <xdr:sp macro="" textlink="">
      <xdr:nvSpPr>
        <xdr:cNvPr id="1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1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199440</xdr:colOff>
      <xdr:row>21</xdr:row>
      <xdr:rowOff>0</xdr:rowOff>
    </xdr:to>
    <xdr:sp macro="" textlink="">
      <xdr:nvSpPr>
        <xdr:cNvPr id="2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21</xdr:row>
      <xdr:rowOff>0</xdr:rowOff>
    </xdr:from>
    <xdr:to>
      <xdr:col>8</xdr:col>
      <xdr:colOff>189124</xdr:colOff>
      <xdr:row>21</xdr:row>
      <xdr:rowOff>12278</xdr:rowOff>
    </xdr:to>
    <xdr:sp macro="" textlink="">
      <xdr:nvSpPr>
        <xdr:cNvPr id="2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12501</xdr:rowOff>
    </xdr:to>
    <xdr:sp macro="" textlink="">
      <xdr:nvSpPr>
        <xdr:cNvPr id="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12501</xdr:rowOff>
    </xdr:to>
    <xdr:sp macro="" textlink="">
      <xdr:nvSpPr>
        <xdr:cNvPr id="4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1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2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4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5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6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6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7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7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7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7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8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8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9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9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10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2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12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13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14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9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157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1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169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3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181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5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11985</xdr:rowOff>
    </xdr:to>
    <xdr:sp macro="" textlink="">
      <xdr:nvSpPr>
        <xdr:cNvPr id="193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20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21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22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24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25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26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27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28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30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0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11236</xdr:rowOff>
    </xdr:to>
    <xdr:sp macro="" textlink="">
      <xdr:nvSpPr>
        <xdr:cNvPr id="31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32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11985</xdr:rowOff>
    </xdr:to>
    <xdr:sp macro="" textlink="">
      <xdr:nvSpPr>
        <xdr:cNvPr id="3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3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34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5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36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6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37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8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8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8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38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38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39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40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42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2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43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44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4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45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5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5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46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4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48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49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0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50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0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0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0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0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51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52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3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54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4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5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11236</xdr:rowOff>
    </xdr:to>
    <xdr:sp macro="" textlink="">
      <xdr:nvSpPr>
        <xdr:cNvPr id="55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5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56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6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199440</xdr:colOff>
      <xdr:row>24</xdr:row>
      <xdr:rowOff>0</xdr:rowOff>
    </xdr:to>
    <xdr:sp macro="" textlink="">
      <xdr:nvSpPr>
        <xdr:cNvPr id="5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24</xdr:row>
      <xdr:rowOff>0</xdr:rowOff>
    </xdr:from>
    <xdr:to>
      <xdr:col>8</xdr:col>
      <xdr:colOff>189124</xdr:colOff>
      <xdr:row>24</xdr:row>
      <xdr:rowOff>11985</xdr:rowOff>
    </xdr:to>
    <xdr:sp macro="" textlink="">
      <xdr:nvSpPr>
        <xdr:cNvPr id="57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1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2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3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4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4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3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5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61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5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6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73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7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7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85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89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9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97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10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1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2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12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2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13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14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14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49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157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5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1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6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169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3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7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181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5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8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19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193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1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20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0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1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21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22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3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4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24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5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4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253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5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26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26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69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277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28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28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3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29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301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5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0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313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7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19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325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7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8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29" name=" "/>
        <xdr:cNvSpPr txBox="1"/>
      </xdr:nvSpPr>
      <xdr:spPr>
        <a:xfrm>
          <a:off x="78162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0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1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2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3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4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5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199440</xdr:colOff>
      <xdr:row>23</xdr:row>
      <xdr:rowOff>0</xdr:rowOff>
    </xdr:to>
    <xdr:sp macro="" textlink="">
      <xdr:nvSpPr>
        <xdr:cNvPr id="336" name=" "/>
        <xdr:cNvSpPr txBox="1"/>
      </xdr:nvSpPr>
      <xdr:spPr>
        <a:xfrm>
          <a:off x="78162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9</xdr:col>
      <xdr:colOff>142702</xdr:colOff>
      <xdr:row>23</xdr:row>
      <xdr:rowOff>0</xdr:rowOff>
    </xdr:from>
    <xdr:to>
      <xdr:col>9</xdr:col>
      <xdr:colOff>189124</xdr:colOff>
      <xdr:row>23</xdr:row>
      <xdr:rowOff>12144</xdr:rowOff>
    </xdr:to>
    <xdr:sp macro="" textlink="">
      <xdr:nvSpPr>
        <xdr:cNvPr id="337" name=" "/>
        <xdr:cNvSpPr txBox="1"/>
      </xdr:nvSpPr>
      <xdr:spPr>
        <a:xfrm>
          <a:off x="78162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3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3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34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3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5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6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361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6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37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7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38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385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8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8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8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8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39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39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1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0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409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1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42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5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2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3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433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7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39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445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7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8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49" name=" "/>
        <xdr:cNvSpPr txBox="1"/>
      </xdr:nvSpPr>
      <xdr:spPr>
        <a:xfrm>
          <a:off x="6216015" y="617220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0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1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2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3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4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5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199440</xdr:colOff>
      <xdr:row>22</xdr:row>
      <xdr:rowOff>0</xdr:rowOff>
    </xdr:to>
    <xdr:sp macro="" textlink="">
      <xdr:nvSpPr>
        <xdr:cNvPr id="456" name=" "/>
        <xdr:cNvSpPr txBox="1"/>
      </xdr:nvSpPr>
      <xdr:spPr>
        <a:xfrm>
          <a:off x="6216015" y="617220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22</xdr:row>
      <xdr:rowOff>0</xdr:rowOff>
    </xdr:from>
    <xdr:to>
      <xdr:col>8</xdr:col>
      <xdr:colOff>189124</xdr:colOff>
      <xdr:row>22</xdr:row>
      <xdr:rowOff>11385</xdr:rowOff>
    </xdr:to>
    <xdr:sp macro="" textlink="">
      <xdr:nvSpPr>
        <xdr:cNvPr id="457" name=" "/>
        <xdr:cNvSpPr txBox="1"/>
      </xdr:nvSpPr>
      <xdr:spPr>
        <a:xfrm>
          <a:off x="6216015" y="617220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5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1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3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6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469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1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2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3" name=" "/>
        <xdr:cNvSpPr txBox="1"/>
      </xdr:nvSpPr>
      <xdr:spPr>
        <a:xfrm>
          <a:off x="6216015" y="6377940"/>
          <a:ext cx="57150" cy="9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4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5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6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7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8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79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199440</xdr:colOff>
      <xdr:row>23</xdr:row>
      <xdr:rowOff>0</xdr:rowOff>
    </xdr:to>
    <xdr:sp macro="" textlink="">
      <xdr:nvSpPr>
        <xdr:cNvPr id="480" name=" "/>
        <xdr:cNvSpPr txBox="1"/>
      </xdr:nvSpPr>
      <xdr:spPr>
        <a:xfrm>
          <a:off x="6216015" y="6377940"/>
          <a:ext cx="5715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  <xdr:twoCellAnchor>
    <xdr:from>
      <xdr:col>8</xdr:col>
      <xdr:colOff>142702</xdr:colOff>
      <xdr:row>23</xdr:row>
      <xdr:rowOff>0</xdr:rowOff>
    </xdr:from>
    <xdr:to>
      <xdr:col>8</xdr:col>
      <xdr:colOff>189124</xdr:colOff>
      <xdr:row>23</xdr:row>
      <xdr:rowOff>12144</xdr:rowOff>
    </xdr:to>
    <xdr:sp macro="" textlink="">
      <xdr:nvSpPr>
        <xdr:cNvPr id="481" name=" "/>
        <xdr:cNvSpPr txBox="1"/>
      </xdr:nvSpPr>
      <xdr:spPr>
        <a:xfrm>
          <a:off x="6216015" y="6377940"/>
          <a:ext cx="47625" cy="190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/>
        <a:p>
          <a:pPr algn="l"/>
          <a:endParaRPr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5202013-2014\&#1042;&#1054;&#1064;_2013-2014\&#1056;&#1077;&#1075;&#1080;&#1086;&#1085;&#1072;&#1083;&#1100;&#1085;&#1099;&#1081;%2520&#1101;&#1090;&#1072;&#1087;\&#1041;&#1044;\&#1055;&#1088;&#1077;&#1076;&#1084;&#1077;&#1090;&#1099;\&#1055;&#1088;&#1077;&#1076;&#1084;&#1077;&#1090;&#1099;_1_&#1053;&#1040;\A&#1085;&#1075;&#1083;%25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5202013-2014\&#1042;&#1054;&#1064;_2013-2014\&#1056;&#1077;&#1075;&#1080;&#1086;&#1085;&#1072;&#1083;&#1100;&#1085;&#1099;&#1081;%2520&#1101;&#1090;&#1072;&#1087;\&#1041;&#1044;\&#1055;&#1088;&#1077;&#1076;&#1084;&#1077;&#1090;&#1099;\&#1055;&#1088;&#1077;&#1076;&#1084;&#1077;&#1090;&#1099;_1_&#1053;&#1040;\&#1040;&#1089;&#1090;&#1088;&#1086;&#1085;&#1086;&#1084;&#1080;&#1103;%25209%25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520and%2520Settings\user\&#1056;&#1072;&#1073;&#1086;&#1095;&#1080;&#1081;%2520&#1089;&#1090;&#1086;&#1083;\&#1054;&#1051;&#1048;&#1052;&#1055;&#1048;&#1040;&#1044;&#1067;\&#1054;&#1083;&#1080;&#1084;&#1087;&#1080;&#1072;&#1076;&#1099;%25202009-2010\&#1042;&#1054;&#1064;%25202009-2010\&#1056;&#1045;&#1043;&#1048;&#1054;&#1053;&#1040;&#1051;&#1068;&#1053;&#1067;&#1049;%2520&#1069;&#1058;&#1040;&#1055;%25202009-2010\&#1057;&#1055;&#1048;&#1057;&#1050;&#1048;%2520&#1091;&#1095;-&#1086;&#1074;%2520&#1056;&#1045;&#1043;.&#1101;&#1090;&#1072;&#1087;&#1072;%2520&#1042;&#1054;&#1064;%25202009-2010\&#1051;&#1077;&#1085;&#1080;&#1085;&#1075;&#1088;&#1072;&#1076;&#1089;&#1082;&#1072;&#1103;%2520&#1086;&#1073;&#1083;.%2520&#1040;&#1085;&#1075;&#1083;.%2520&#1103;&#1079;.%25209-11%25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topLeftCell="A19" zoomScale="70" workbookViewId="0">
      <selection activeCell="L40" sqref="L40"/>
    </sheetView>
  </sheetViews>
  <sheetFormatPr defaultColWidth="9.140625" defaultRowHeight="12.75" x14ac:dyDescent="0.2"/>
  <cols>
    <col min="1" max="1" width="6.28515625" style="1" customWidth="1"/>
    <col min="2" max="2" width="16.42578125" style="2" customWidth="1"/>
    <col min="3" max="3" width="10.7109375" style="2" customWidth="1"/>
    <col min="4" max="4" width="13.85546875" style="2" customWidth="1"/>
    <col min="5" max="5" width="7.140625" style="2" customWidth="1"/>
    <col min="6" max="6" width="11.85546875" style="1" customWidth="1"/>
    <col min="7" max="8" width="11.42578125" style="2" customWidth="1"/>
    <col min="9" max="10" width="23.28515625" style="3" customWidth="1"/>
    <col min="11" max="11" width="10" style="2" customWidth="1"/>
    <col min="12" max="12" width="9.85546875" style="4" customWidth="1"/>
    <col min="13" max="13" width="11.85546875" style="5" customWidth="1"/>
    <col min="14" max="16384" width="9.140625" style="1"/>
  </cols>
  <sheetData>
    <row r="1" spans="1:14" ht="15.75" x14ac:dyDescent="0.2">
      <c r="H1" s="1"/>
      <c r="J1" s="1"/>
      <c r="L1" s="6"/>
      <c r="M1" s="7" t="s">
        <v>32</v>
      </c>
    </row>
    <row r="2" spans="1:14" ht="15.75" x14ac:dyDescent="0.2">
      <c r="J2" s="1"/>
      <c r="L2" s="1"/>
      <c r="M2" s="8" t="s">
        <v>29</v>
      </c>
    </row>
    <row r="3" spans="1:14" ht="15.75" x14ac:dyDescent="0.2">
      <c r="J3" s="8"/>
      <c r="L3" s="6"/>
      <c r="M3" s="6"/>
    </row>
    <row r="4" spans="1:14" ht="20.25" x14ac:dyDescent="0.2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"/>
    </row>
    <row r="5" spans="1:14" ht="20.25" x14ac:dyDescent="0.2">
      <c r="A5" s="10"/>
      <c r="B5" s="11"/>
      <c r="C5" s="11"/>
      <c r="D5" s="11"/>
      <c r="E5" s="11"/>
      <c r="F5" s="11"/>
      <c r="G5" s="11"/>
      <c r="H5" s="11"/>
      <c r="I5" s="101"/>
      <c r="J5" s="101"/>
      <c r="K5" s="101"/>
      <c r="L5" s="101"/>
      <c r="M5" s="12"/>
    </row>
    <row r="6" spans="1:14" ht="22.5" customHeight="1" x14ac:dyDescent="0.2">
      <c r="A6" s="10"/>
      <c r="B6" s="11"/>
      <c r="C6" s="11"/>
      <c r="D6" s="11"/>
      <c r="E6" s="13" t="s">
        <v>14</v>
      </c>
      <c r="F6" s="105" t="s">
        <v>35</v>
      </c>
      <c r="G6" s="105"/>
      <c r="H6" s="105"/>
      <c r="I6" s="105"/>
      <c r="J6" s="14"/>
      <c r="K6" s="13" t="s">
        <v>15</v>
      </c>
      <c r="L6" s="15" t="s">
        <v>34</v>
      </c>
      <c r="M6" s="16"/>
    </row>
    <row r="7" spans="1:14" ht="14.25" customHeight="1" x14ac:dyDescent="0.2">
      <c r="A7" s="10"/>
      <c r="B7" s="11"/>
      <c r="C7" s="11"/>
      <c r="D7" s="11"/>
      <c r="E7" s="11"/>
      <c r="F7" s="102" t="s">
        <v>11</v>
      </c>
      <c r="G7" s="106"/>
      <c r="H7" s="106"/>
      <c r="I7" s="106"/>
      <c r="J7" s="17"/>
      <c r="K7" s="11"/>
      <c r="L7" s="18"/>
      <c r="M7" s="12"/>
    </row>
    <row r="8" spans="1:14" ht="19.5" customHeight="1" x14ac:dyDescent="0.2">
      <c r="A8" s="10"/>
      <c r="B8" s="11"/>
      <c r="C8" s="11"/>
      <c r="D8" s="11"/>
      <c r="E8" s="11"/>
      <c r="F8" s="107">
        <v>45204</v>
      </c>
      <c r="G8" s="108"/>
      <c r="H8" s="108"/>
      <c r="I8" s="108"/>
      <c r="J8" s="19"/>
      <c r="K8" s="20"/>
      <c r="L8" s="18"/>
      <c r="M8" s="12"/>
    </row>
    <row r="9" spans="1:14" ht="15" customHeight="1" x14ac:dyDescent="0.2">
      <c r="A9" s="10"/>
      <c r="B9" s="11"/>
      <c r="C9" s="11"/>
      <c r="D9" s="11"/>
      <c r="E9" s="11"/>
      <c r="F9" s="96" t="s">
        <v>27</v>
      </c>
      <c r="G9" s="106"/>
      <c r="H9" s="106"/>
      <c r="I9" s="106"/>
      <c r="J9" s="17"/>
      <c r="K9" s="11"/>
      <c r="L9" s="18"/>
      <c r="M9" s="12"/>
    </row>
    <row r="10" spans="1:14" ht="18" customHeight="1" x14ac:dyDescent="0.2">
      <c r="A10" s="10"/>
      <c r="B10" s="11"/>
      <c r="C10" s="11"/>
      <c r="D10" s="11"/>
      <c r="E10" s="11"/>
      <c r="F10" s="109" t="s">
        <v>40</v>
      </c>
      <c r="G10" s="110"/>
      <c r="H10" s="110"/>
      <c r="I10" s="110"/>
      <c r="J10" s="21"/>
      <c r="K10" s="11"/>
      <c r="L10" s="18"/>
      <c r="M10" s="12"/>
    </row>
    <row r="11" spans="1:14" ht="20.25" x14ac:dyDescent="0.2">
      <c r="A11" s="10"/>
      <c r="B11" s="11"/>
      <c r="C11" s="11"/>
      <c r="D11" s="11"/>
      <c r="E11" s="11"/>
      <c r="F11" s="102" t="s">
        <v>21</v>
      </c>
      <c r="G11" s="91"/>
      <c r="H11" s="91"/>
      <c r="I11" s="91"/>
      <c r="J11" s="22"/>
      <c r="K11" s="11"/>
      <c r="L11" s="18"/>
      <c r="M11" s="12"/>
    </row>
    <row r="12" spans="1:14" ht="20.25" customHeight="1" x14ac:dyDescent="0.2">
      <c r="A12" s="6"/>
      <c r="F12" s="23">
        <v>24</v>
      </c>
      <c r="G12" s="24"/>
      <c r="H12" s="25"/>
      <c r="I12" s="25"/>
      <c r="J12" s="25"/>
      <c r="K12" s="26"/>
    </row>
    <row r="13" spans="1:14" ht="14.25" customHeight="1" x14ac:dyDescent="0.2">
      <c r="A13" s="6"/>
      <c r="F13" s="96" t="s">
        <v>9</v>
      </c>
      <c r="G13" s="97"/>
      <c r="H13" s="97"/>
      <c r="I13" s="97"/>
      <c r="J13" s="27" t="s">
        <v>25</v>
      </c>
      <c r="K13" s="28">
        <v>50</v>
      </c>
    </row>
    <row r="14" spans="1:14" ht="12.75" customHeight="1" x14ac:dyDescent="0.25">
      <c r="A14" s="6"/>
      <c r="F14" s="6"/>
      <c r="I14" s="29"/>
      <c r="J14" s="29"/>
      <c r="K14" s="30"/>
      <c r="M14" s="31"/>
    </row>
    <row r="15" spans="1:14" ht="76.5" x14ac:dyDescent="0.2">
      <c r="A15" s="32" t="s">
        <v>0</v>
      </c>
      <c r="B15" s="33" t="s">
        <v>1</v>
      </c>
      <c r="C15" s="33" t="s">
        <v>2</v>
      </c>
      <c r="D15" s="33" t="s">
        <v>3</v>
      </c>
      <c r="E15" s="34" t="s">
        <v>6</v>
      </c>
      <c r="F15" s="35" t="s">
        <v>4</v>
      </c>
      <c r="G15" s="36" t="s">
        <v>30</v>
      </c>
      <c r="H15" s="37" t="s">
        <v>26</v>
      </c>
      <c r="I15" s="38" t="s">
        <v>24</v>
      </c>
      <c r="J15" s="38" t="s">
        <v>22</v>
      </c>
      <c r="K15" s="38" t="s">
        <v>5</v>
      </c>
      <c r="L15" s="32" t="s">
        <v>12</v>
      </c>
      <c r="M15" s="39" t="s">
        <v>36</v>
      </c>
      <c r="N15" s="38" t="s">
        <v>23</v>
      </c>
    </row>
    <row r="16" spans="1:14" ht="26.25" customHeight="1" x14ac:dyDescent="0.2">
      <c r="A16" s="69">
        <v>1</v>
      </c>
      <c r="B16" s="64" t="s">
        <v>41</v>
      </c>
      <c r="C16" s="64" t="s">
        <v>42</v>
      </c>
      <c r="D16" s="64" t="s">
        <v>43</v>
      </c>
      <c r="E16" s="64" t="s">
        <v>18</v>
      </c>
      <c r="F16" s="70">
        <v>40791</v>
      </c>
      <c r="G16" s="64" t="s">
        <v>31</v>
      </c>
      <c r="H16" s="64"/>
      <c r="I16" s="71" t="s">
        <v>40</v>
      </c>
      <c r="J16" s="71" t="s">
        <v>44</v>
      </c>
      <c r="K16" s="71">
        <v>6</v>
      </c>
      <c r="L16" s="71" t="s">
        <v>185</v>
      </c>
      <c r="M16" s="72">
        <v>40</v>
      </c>
      <c r="N16" s="69">
        <f>M16/$K$13*100</f>
        <v>80</v>
      </c>
    </row>
    <row r="17" spans="1:14" ht="26.25" customHeight="1" x14ac:dyDescent="0.2">
      <c r="A17" s="69">
        <v>2</v>
      </c>
      <c r="B17" s="65" t="s">
        <v>45</v>
      </c>
      <c r="C17" s="65" t="s">
        <v>46</v>
      </c>
      <c r="D17" s="65" t="s">
        <v>47</v>
      </c>
      <c r="E17" s="65" t="s">
        <v>48</v>
      </c>
      <c r="F17" s="66">
        <v>2012</v>
      </c>
      <c r="G17" s="67" t="s">
        <v>31</v>
      </c>
      <c r="H17" s="67"/>
      <c r="I17" s="73" t="s">
        <v>40</v>
      </c>
      <c r="J17" s="73" t="s">
        <v>44</v>
      </c>
      <c r="K17" s="73">
        <v>5</v>
      </c>
      <c r="L17" s="73" t="s">
        <v>186</v>
      </c>
      <c r="M17" s="74">
        <v>30</v>
      </c>
      <c r="N17" s="73">
        <f>M17/$K$13*100</f>
        <v>60</v>
      </c>
    </row>
    <row r="18" spans="1:14" ht="26.25" customHeight="1" x14ac:dyDescent="0.2">
      <c r="A18" s="69">
        <v>3</v>
      </c>
      <c r="B18" s="67" t="s">
        <v>49</v>
      </c>
      <c r="C18" s="67" t="s">
        <v>50</v>
      </c>
      <c r="D18" s="67" t="s">
        <v>188</v>
      </c>
      <c r="E18" s="67" t="s">
        <v>18</v>
      </c>
      <c r="F18" s="68">
        <v>40881</v>
      </c>
      <c r="G18" s="67" t="s">
        <v>31</v>
      </c>
      <c r="H18" s="67"/>
      <c r="I18" s="73" t="s">
        <v>40</v>
      </c>
      <c r="J18" s="73" t="s">
        <v>44</v>
      </c>
      <c r="K18" s="73">
        <v>6</v>
      </c>
      <c r="L18" s="73" t="s">
        <v>187</v>
      </c>
      <c r="M18" s="74">
        <v>28</v>
      </c>
      <c r="N18" s="73">
        <f>M18/$K$13*100</f>
        <v>56.000000000000007</v>
      </c>
    </row>
    <row r="19" spans="1:14" ht="26.25" customHeight="1" x14ac:dyDescent="0.2">
      <c r="A19" s="65">
        <v>4</v>
      </c>
      <c r="B19" s="73" t="s">
        <v>51</v>
      </c>
      <c r="C19" s="73" t="s">
        <v>52</v>
      </c>
      <c r="D19" s="73" t="s">
        <v>53</v>
      </c>
      <c r="E19" s="73" t="s">
        <v>18</v>
      </c>
      <c r="F19" s="68">
        <v>40865</v>
      </c>
      <c r="G19" s="65" t="s">
        <v>31</v>
      </c>
      <c r="H19" s="65"/>
      <c r="I19" s="73" t="s">
        <v>40</v>
      </c>
      <c r="J19" s="73" t="s">
        <v>44</v>
      </c>
      <c r="K19" s="73">
        <v>5</v>
      </c>
      <c r="L19" s="73" t="s">
        <v>187</v>
      </c>
      <c r="M19" s="75">
        <v>27</v>
      </c>
      <c r="N19" s="73">
        <f>M19/$K$13*100</f>
        <v>54</v>
      </c>
    </row>
    <row r="20" spans="1:14" ht="26.25" customHeight="1" x14ac:dyDescent="0.2">
      <c r="A20" s="65">
        <v>5</v>
      </c>
      <c r="B20" s="65" t="s">
        <v>54</v>
      </c>
      <c r="C20" s="65" t="s">
        <v>55</v>
      </c>
      <c r="D20" s="65" t="s">
        <v>56</v>
      </c>
      <c r="E20" s="65" t="s">
        <v>18</v>
      </c>
      <c r="F20" s="66">
        <v>40802</v>
      </c>
      <c r="G20" s="65" t="s">
        <v>31</v>
      </c>
      <c r="H20" s="65"/>
      <c r="I20" s="73" t="s">
        <v>40</v>
      </c>
      <c r="J20" s="73" t="s">
        <v>44</v>
      </c>
      <c r="K20" s="73">
        <v>6</v>
      </c>
      <c r="L20" s="73" t="s">
        <v>186</v>
      </c>
      <c r="M20" s="75">
        <v>27</v>
      </c>
      <c r="N20" s="73"/>
    </row>
    <row r="21" spans="1:14" ht="26.25" customHeight="1" x14ac:dyDescent="0.2">
      <c r="A21" s="65">
        <v>6</v>
      </c>
      <c r="B21" s="65" t="s">
        <v>57</v>
      </c>
      <c r="C21" s="65" t="s">
        <v>58</v>
      </c>
      <c r="D21" s="65" t="s">
        <v>59</v>
      </c>
      <c r="E21" s="65" t="s">
        <v>18</v>
      </c>
      <c r="F21" s="66">
        <v>40926</v>
      </c>
      <c r="G21" s="65" t="s">
        <v>31</v>
      </c>
      <c r="H21" s="65"/>
      <c r="I21" s="73" t="s">
        <v>40</v>
      </c>
      <c r="J21" s="73" t="s">
        <v>44</v>
      </c>
      <c r="K21" s="73">
        <v>5</v>
      </c>
      <c r="L21" s="73" t="s">
        <v>190</v>
      </c>
      <c r="M21" s="75">
        <v>23</v>
      </c>
      <c r="N21" s="73"/>
    </row>
    <row r="22" spans="1:14" ht="26.25" customHeight="1" x14ac:dyDescent="0.2">
      <c r="A22" s="65">
        <v>7</v>
      </c>
      <c r="B22" s="65" t="s">
        <v>60</v>
      </c>
      <c r="C22" s="65" t="s">
        <v>61</v>
      </c>
      <c r="D22" s="65" t="s">
        <v>17</v>
      </c>
      <c r="E22" s="65" t="s">
        <v>18</v>
      </c>
      <c r="F22" s="66">
        <v>40896</v>
      </c>
      <c r="G22" s="65" t="s">
        <v>31</v>
      </c>
      <c r="H22" s="65"/>
      <c r="I22" s="73" t="s">
        <v>40</v>
      </c>
      <c r="J22" s="73" t="s">
        <v>44</v>
      </c>
      <c r="K22" s="73">
        <v>5</v>
      </c>
      <c r="L22" s="73" t="s">
        <v>190</v>
      </c>
      <c r="M22" s="75">
        <v>22</v>
      </c>
      <c r="N22" s="73"/>
    </row>
    <row r="23" spans="1:14" ht="26.25" customHeight="1" x14ac:dyDescent="0.2">
      <c r="A23" s="65">
        <v>8</v>
      </c>
      <c r="B23" s="65" t="s">
        <v>62</v>
      </c>
      <c r="C23" s="65" t="s">
        <v>63</v>
      </c>
      <c r="D23" s="65" t="s">
        <v>64</v>
      </c>
      <c r="E23" s="65" t="s">
        <v>48</v>
      </c>
      <c r="F23" s="66">
        <v>41291</v>
      </c>
      <c r="G23" s="65" t="s">
        <v>31</v>
      </c>
      <c r="H23" s="65"/>
      <c r="I23" s="73" t="s">
        <v>40</v>
      </c>
      <c r="J23" s="73" t="s">
        <v>44</v>
      </c>
      <c r="K23" s="73">
        <v>5</v>
      </c>
      <c r="L23" s="73" t="s">
        <v>190</v>
      </c>
      <c r="M23" s="75">
        <v>22</v>
      </c>
      <c r="N23" s="73"/>
    </row>
    <row r="24" spans="1:14" ht="26.25" customHeight="1" x14ac:dyDescent="0.2">
      <c r="A24" s="65">
        <v>9</v>
      </c>
      <c r="B24" s="65" t="s">
        <v>65</v>
      </c>
      <c r="C24" s="65" t="s">
        <v>66</v>
      </c>
      <c r="D24" s="65" t="s">
        <v>67</v>
      </c>
      <c r="E24" s="65" t="s">
        <v>18</v>
      </c>
      <c r="F24" s="66">
        <v>40728</v>
      </c>
      <c r="G24" s="65" t="s">
        <v>31</v>
      </c>
      <c r="H24" s="65"/>
      <c r="I24" s="73" t="s">
        <v>40</v>
      </c>
      <c r="J24" s="73" t="s">
        <v>44</v>
      </c>
      <c r="K24" s="73">
        <v>6</v>
      </c>
      <c r="L24" s="73" t="s">
        <v>190</v>
      </c>
      <c r="M24" s="75">
        <v>22</v>
      </c>
      <c r="N24" s="73"/>
    </row>
    <row r="25" spans="1:14" ht="26.25" customHeight="1" x14ac:dyDescent="0.2">
      <c r="A25" s="65">
        <v>10</v>
      </c>
      <c r="B25" s="65" t="s">
        <v>68</v>
      </c>
      <c r="C25" s="65" t="s">
        <v>69</v>
      </c>
      <c r="D25" s="65" t="s">
        <v>70</v>
      </c>
      <c r="E25" s="65" t="s">
        <v>48</v>
      </c>
      <c r="F25" s="66">
        <v>41153</v>
      </c>
      <c r="G25" s="65" t="s">
        <v>31</v>
      </c>
      <c r="H25" s="65"/>
      <c r="I25" s="73" t="s">
        <v>40</v>
      </c>
      <c r="J25" s="73" t="s">
        <v>44</v>
      </c>
      <c r="K25" s="73">
        <v>5</v>
      </c>
      <c r="L25" s="73" t="s">
        <v>190</v>
      </c>
      <c r="M25" s="75">
        <v>21</v>
      </c>
      <c r="N25" s="73"/>
    </row>
    <row r="26" spans="1:14" ht="26.25" customHeight="1" x14ac:dyDescent="0.2">
      <c r="A26" s="65">
        <v>11</v>
      </c>
      <c r="B26" s="65" t="s">
        <v>71</v>
      </c>
      <c r="C26" s="65" t="s">
        <v>72</v>
      </c>
      <c r="D26" s="65" t="s">
        <v>73</v>
      </c>
      <c r="E26" s="65" t="s">
        <v>48</v>
      </c>
      <c r="F26" s="66">
        <v>41088</v>
      </c>
      <c r="G26" s="65" t="s">
        <v>31</v>
      </c>
      <c r="H26" s="65"/>
      <c r="I26" s="73" t="s">
        <v>40</v>
      </c>
      <c r="J26" s="73" t="s">
        <v>44</v>
      </c>
      <c r="K26" s="73">
        <v>5</v>
      </c>
      <c r="L26" s="73" t="s">
        <v>190</v>
      </c>
      <c r="M26" s="75">
        <v>20</v>
      </c>
      <c r="N26" s="73"/>
    </row>
    <row r="27" spans="1:14" ht="26.25" customHeight="1" x14ac:dyDescent="0.2">
      <c r="A27" s="65">
        <v>12</v>
      </c>
      <c r="B27" s="65" t="s">
        <v>74</v>
      </c>
      <c r="C27" s="65" t="s">
        <v>75</v>
      </c>
      <c r="D27" s="65" t="s">
        <v>76</v>
      </c>
      <c r="E27" s="65" t="s">
        <v>18</v>
      </c>
      <c r="F27" s="66">
        <v>41071</v>
      </c>
      <c r="G27" s="65" t="s">
        <v>31</v>
      </c>
      <c r="H27" s="65"/>
      <c r="I27" s="73" t="s">
        <v>40</v>
      </c>
      <c r="J27" s="73" t="s">
        <v>44</v>
      </c>
      <c r="K27" s="73">
        <v>5</v>
      </c>
      <c r="L27" s="73" t="s">
        <v>190</v>
      </c>
      <c r="M27" s="75">
        <v>20</v>
      </c>
      <c r="N27" s="73"/>
    </row>
    <row r="28" spans="1:14" ht="26.25" customHeight="1" x14ac:dyDescent="0.2">
      <c r="A28" s="65">
        <v>13</v>
      </c>
      <c r="B28" s="65" t="s">
        <v>77</v>
      </c>
      <c r="C28" s="65" t="s">
        <v>78</v>
      </c>
      <c r="D28" s="65" t="s">
        <v>189</v>
      </c>
      <c r="E28" s="65" t="s">
        <v>48</v>
      </c>
      <c r="F28" s="66">
        <v>41075</v>
      </c>
      <c r="G28" s="65" t="s">
        <v>31</v>
      </c>
      <c r="H28" s="65"/>
      <c r="I28" s="73" t="s">
        <v>40</v>
      </c>
      <c r="J28" s="73" t="s">
        <v>44</v>
      </c>
      <c r="K28" s="73">
        <v>5</v>
      </c>
      <c r="L28" s="73" t="s">
        <v>190</v>
      </c>
      <c r="M28" s="75">
        <v>20</v>
      </c>
      <c r="N28" s="73"/>
    </row>
    <row r="29" spans="1:14" ht="26.25" customHeight="1" x14ac:dyDescent="0.2">
      <c r="A29" s="65">
        <v>14</v>
      </c>
      <c r="B29" s="65" t="s">
        <v>79</v>
      </c>
      <c r="C29" s="65" t="s">
        <v>80</v>
      </c>
      <c r="D29" s="65" t="s">
        <v>81</v>
      </c>
      <c r="E29" s="65" t="s">
        <v>48</v>
      </c>
      <c r="F29" s="66">
        <v>40592</v>
      </c>
      <c r="G29" s="65" t="s">
        <v>31</v>
      </c>
      <c r="H29" s="65"/>
      <c r="I29" s="73" t="s">
        <v>40</v>
      </c>
      <c r="J29" s="73" t="s">
        <v>44</v>
      </c>
      <c r="K29" s="73">
        <v>6</v>
      </c>
      <c r="L29" s="73" t="s">
        <v>190</v>
      </c>
      <c r="M29" s="75">
        <v>20</v>
      </c>
      <c r="N29" s="73"/>
    </row>
    <row r="30" spans="1:14" ht="26.25" customHeight="1" x14ac:dyDescent="0.2">
      <c r="A30" s="65">
        <v>15</v>
      </c>
      <c r="B30" s="65" t="s">
        <v>82</v>
      </c>
      <c r="C30" s="65" t="s">
        <v>83</v>
      </c>
      <c r="D30" s="65" t="s">
        <v>84</v>
      </c>
      <c r="E30" s="65" t="s">
        <v>48</v>
      </c>
      <c r="F30" s="66">
        <v>40732</v>
      </c>
      <c r="G30" s="65" t="s">
        <v>31</v>
      </c>
      <c r="H30" s="65"/>
      <c r="I30" s="73" t="s">
        <v>40</v>
      </c>
      <c r="J30" s="73" t="s">
        <v>44</v>
      </c>
      <c r="K30" s="73">
        <v>6</v>
      </c>
      <c r="L30" s="73" t="s">
        <v>190</v>
      </c>
      <c r="M30" s="75">
        <v>20</v>
      </c>
      <c r="N30" s="73"/>
    </row>
    <row r="31" spans="1:14" ht="26.25" customHeight="1" x14ac:dyDescent="0.2">
      <c r="A31" s="65">
        <v>16</v>
      </c>
      <c r="B31" s="65" t="s">
        <v>85</v>
      </c>
      <c r="C31" s="65" t="s">
        <v>86</v>
      </c>
      <c r="D31" s="65" t="s">
        <v>84</v>
      </c>
      <c r="E31" s="65" t="s">
        <v>48</v>
      </c>
      <c r="F31" s="66">
        <v>40660</v>
      </c>
      <c r="G31" s="65" t="s">
        <v>31</v>
      </c>
      <c r="H31" s="65"/>
      <c r="I31" s="73" t="s">
        <v>40</v>
      </c>
      <c r="J31" s="73" t="s">
        <v>44</v>
      </c>
      <c r="K31" s="73">
        <v>6</v>
      </c>
      <c r="L31" s="73" t="s">
        <v>190</v>
      </c>
      <c r="M31" s="75">
        <v>19</v>
      </c>
      <c r="N31" s="73"/>
    </row>
    <row r="32" spans="1:14" ht="26.25" customHeight="1" x14ac:dyDescent="0.2">
      <c r="A32" s="65">
        <v>17</v>
      </c>
      <c r="B32" s="65" t="s">
        <v>87</v>
      </c>
      <c r="C32" s="65" t="s">
        <v>88</v>
      </c>
      <c r="D32" s="65" t="s">
        <v>89</v>
      </c>
      <c r="E32" s="65" t="s">
        <v>18</v>
      </c>
      <c r="F32" s="66">
        <v>40837</v>
      </c>
      <c r="G32" s="65" t="s">
        <v>31</v>
      </c>
      <c r="H32" s="65"/>
      <c r="I32" s="73" t="s">
        <v>40</v>
      </c>
      <c r="J32" s="73" t="s">
        <v>44</v>
      </c>
      <c r="K32" s="73">
        <v>6</v>
      </c>
      <c r="L32" s="73" t="s">
        <v>190</v>
      </c>
      <c r="M32" s="75">
        <v>19</v>
      </c>
      <c r="N32" s="73"/>
    </row>
    <row r="33" spans="1:18" ht="26.25" customHeight="1" x14ac:dyDescent="0.2">
      <c r="A33" s="65">
        <v>18</v>
      </c>
      <c r="B33" s="65" t="s">
        <v>90</v>
      </c>
      <c r="C33" s="65" t="s">
        <v>91</v>
      </c>
      <c r="D33" s="65" t="s">
        <v>92</v>
      </c>
      <c r="E33" s="65" t="s">
        <v>18</v>
      </c>
      <c r="F33" s="66">
        <v>40939</v>
      </c>
      <c r="G33" s="65" t="s">
        <v>31</v>
      </c>
      <c r="H33" s="65"/>
      <c r="I33" s="73" t="s">
        <v>40</v>
      </c>
      <c r="J33" s="73" t="s">
        <v>44</v>
      </c>
      <c r="K33" s="73">
        <v>6</v>
      </c>
      <c r="L33" s="73" t="s">
        <v>190</v>
      </c>
      <c r="M33" s="75">
        <v>18</v>
      </c>
      <c r="N33" s="73"/>
    </row>
    <row r="34" spans="1:18" ht="26.25" customHeight="1" x14ac:dyDescent="0.2">
      <c r="A34" s="65">
        <v>19</v>
      </c>
      <c r="B34" s="65" t="s">
        <v>93</v>
      </c>
      <c r="C34" s="65" t="s">
        <v>94</v>
      </c>
      <c r="D34" s="65" t="s">
        <v>95</v>
      </c>
      <c r="E34" s="65" t="s">
        <v>48</v>
      </c>
      <c r="F34" s="66">
        <v>40832</v>
      </c>
      <c r="G34" s="65" t="s">
        <v>31</v>
      </c>
      <c r="H34" s="65"/>
      <c r="I34" s="73" t="s">
        <v>40</v>
      </c>
      <c r="J34" s="73" t="s">
        <v>44</v>
      </c>
      <c r="K34" s="73">
        <v>6</v>
      </c>
      <c r="L34" s="73" t="s">
        <v>190</v>
      </c>
      <c r="M34" s="75">
        <v>17</v>
      </c>
      <c r="N34" s="73"/>
    </row>
    <row r="35" spans="1:18" ht="26.25" customHeight="1" x14ac:dyDescent="0.2">
      <c r="A35" s="65">
        <v>20</v>
      </c>
      <c r="B35" s="65" t="s">
        <v>96</v>
      </c>
      <c r="C35" s="65" t="s">
        <v>86</v>
      </c>
      <c r="D35" s="65" t="s">
        <v>97</v>
      </c>
      <c r="E35" s="65" t="s">
        <v>48</v>
      </c>
      <c r="F35" s="66">
        <v>40675</v>
      </c>
      <c r="G35" s="65" t="s">
        <v>31</v>
      </c>
      <c r="H35" s="65"/>
      <c r="I35" s="73" t="s">
        <v>40</v>
      </c>
      <c r="J35" s="73" t="s">
        <v>44</v>
      </c>
      <c r="K35" s="73">
        <v>5</v>
      </c>
      <c r="L35" s="73" t="s">
        <v>190</v>
      </c>
      <c r="M35" s="75">
        <v>17</v>
      </c>
      <c r="N35" s="73"/>
    </row>
    <row r="36" spans="1:18" ht="26.25" customHeight="1" x14ac:dyDescent="0.2">
      <c r="A36" s="65">
        <v>21</v>
      </c>
      <c r="B36" s="65" t="s">
        <v>98</v>
      </c>
      <c r="C36" s="65" t="s">
        <v>99</v>
      </c>
      <c r="D36" s="65" t="s">
        <v>100</v>
      </c>
      <c r="E36" s="65" t="s">
        <v>48</v>
      </c>
      <c r="F36" s="66">
        <v>41087</v>
      </c>
      <c r="G36" s="65" t="s">
        <v>31</v>
      </c>
      <c r="H36" s="65"/>
      <c r="I36" s="73" t="s">
        <v>40</v>
      </c>
      <c r="J36" s="73" t="s">
        <v>44</v>
      </c>
      <c r="K36" s="73">
        <v>5</v>
      </c>
      <c r="L36" s="73" t="s">
        <v>190</v>
      </c>
      <c r="M36" s="75">
        <v>16</v>
      </c>
      <c r="N36" s="73"/>
    </row>
    <row r="37" spans="1:18" ht="26.25" customHeight="1" x14ac:dyDescent="0.2">
      <c r="A37" s="65">
        <v>22</v>
      </c>
      <c r="B37" s="65" t="s">
        <v>101</v>
      </c>
      <c r="C37" s="65" t="s">
        <v>102</v>
      </c>
      <c r="D37" s="65" t="s">
        <v>67</v>
      </c>
      <c r="E37" s="65" t="s">
        <v>18</v>
      </c>
      <c r="F37" s="66">
        <v>40604</v>
      </c>
      <c r="G37" s="65" t="s">
        <v>31</v>
      </c>
      <c r="H37" s="65"/>
      <c r="I37" s="73" t="s">
        <v>40</v>
      </c>
      <c r="J37" s="73" t="s">
        <v>44</v>
      </c>
      <c r="K37" s="73">
        <v>6</v>
      </c>
      <c r="L37" s="73" t="s">
        <v>190</v>
      </c>
      <c r="M37" s="75">
        <v>15</v>
      </c>
      <c r="N37" s="73"/>
    </row>
    <row r="38" spans="1:18" ht="26.25" customHeight="1" x14ac:dyDescent="0.2">
      <c r="A38" s="65">
        <v>23</v>
      </c>
      <c r="B38" s="65" t="s">
        <v>103</v>
      </c>
      <c r="C38" s="65" t="s">
        <v>99</v>
      </c>
      <c r="D38" s="65" t="s">
        <v>104</v>
      </c>
      <c r="E38" s="65" t="s">
        <v>48</v>
      </c>
      <c r="F38" s="66">
        <v>40627</v>
      </c>
      <c r="G38" s="65" t="s">
        <v>31</v>
      </c>
      <c r="H38" s="65"/>
      <c r="I38" s="73" t="s">
        <v>40</v>
      </c>
      <c r="J38" s="73" t="s">
        <v>44</v>
      </c>
      <c r="K38" s="73">
        <v>6</v>
      </c>
      <c r="L38" s="73" t="s">
        <v>190</v>
      </c>
      <c r="M38" s="75">
        <v>13</v>
      </c>
      <c r="N38" s="73"/>
    </row>
    <row r="39" spans="1:18" ht="26.25" customHeight="1" x14ac:dyDescent="0.2">
      <c r="A39" s="65">
        <v>24</v>
      </c>
      <c r="B39" s="65" t="s">
        <v>105</v>
      </c>
      <c r="C39" s="65" t="s">
        <v>66</v>
      </c>
      <c r="D39" s="65" t="s">
        <v>106</v>
      </c>
      <c r="E39" s="65" t="s">
        <v>18</v>
      </c>
      <c r="F39" s="66">
        <v>40712</v>
      </c>
      <c r="G39" s="65" t="s">
        <v>31</v>
      </c>
      <c r="H39" s="65"/>
      <c r="I39" s="73" t="s">
        <v>40</v>
      </c>
      <c r="J39" s="73" t="s">
        <v>44</v>
      </c>
      <c r="K39" s="73">
        <v>6</v>
      </c>
      <c r="L39" s="73" t="s">
        <v>190</v>
      </c>
      <c r="M39" s="75">
        <v>13</v>
      </c>
      <c r="N39" s="73">
        <f>M39/$K$13*100</f>
        <v>26</v>
      </c>
    </row>
    <row r="40" spans="1:18" ht="19.5" customHeight="1" x14ac:dyDescent="0.25">
      <c r="A40" s="103" t="s">
        <v>7</v>
      </c>
      <c r="B40" s="97"/>
      <c r="C40" s="50"/>
      <c r="D40" s="51"/>
      <c r="E40" s="51"/>
      <c r="F40" s="52"/>
      <c r="G40" s="51"/>
      <c r="H40" s="51"/>
      <c r="I40" s="53"/>
      <c r="J40" s="53"/>
      <c r="K40" s="51"/>
      <c r="L40" s="54"/>
      <c r="M40" s="55"/>
      <c r="N40" s="52"/>
    </row>
    <row r="41" spans="1:18" ht="16.5" customHeight="1" x14ac:dyDescent="0.25">
      <c r="A41" s="104" t="s">
        <v>8</v>
      </c>
      <c r="B41" s="91"/>
      <c r="C41" s="91"/>
      <c r="D41" s="56"/>
      <c r="E41" s="56"/>
      <c r="F41" s="56"/>
      <c r="G41" s="56"/>
      <c r="H41" s="56"/>
      <c r="I41" s="53"/>
      <c r="J41" s="53"/>
      <c r="K41" s="51"/>
      <c r="L41" s="54"/>
      <c r="M41" s="55"/>
      <c r="N41" s="52"/>
    </row>
    <row r="42" spans="1:18" customFormat="1" ht="16.5" customHeight="1" x14ac:dyDescent="0.25">
      <c r="B42" s="50" t="s">
        <v>16</v>
      </c>
    </row>
    <row r="43" spans="1:18" ht="15.75" x14ac:dyDescent="0.25">
      <c r="A43" s="92" t="s">
        <v>10</v>
      </c>
      <c r="B43" s="93"/>
      <c r="C43" s="94"/>
      <c r="D43" s="95"/>
    </row>
    <row r="44" spans="1:18" ht="33.75" customHeight="1" x14ac:dyDescent="0.2">
      <c r="A44" s="90" t="s">
        <v>13</v>
      </c>
      <c r="B44" s="90"/>
      <c r="C44" s="90"/>
      <c r="D44" s="90"/>
      <c r="E44" s="90"/>
      <c r="F44" s="90"/>
      <c r="G44" s="90"/>
      <c r="H44" s="90"/>
      <c r="I44" s="90"/>
      <c r="J44" s="90"/>
      <c r="K44" s="91"/>
      <c r="L44" s="91"/>
      <c r="M44" s="91"/>
      <c r="N44" s="57"/>
      <c r="O44" s="57"/>
      <c r="P44" s="57"/>
      <c r="Q44" s="57"/>
      <c r="R44" s="57"/>
    </row>
    <row r="45" spans="1:18" ht="29.25" customHeight="1" x14ac:dyDescent="0.2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</sheetData>
  <mergeCells count="15">
    <mergeCell ref="A4:L4"/>
    <mergeCell ref="I5:L5"/>
    <mergeCell ref="F11:I11"/>
    <mergeCell ref="A40:B40"/>
    <mergeCell ref="A41:C41"/>
    <mergeCell ref="F6:I6"/>
    <mergeCell ref="F7:I7"/>
    <mergeCell ref="F8:I8"/>
    <mergeCell ref="F9:I9"/>
    <mergeCell ref="F10:I10"/>
    <mergeCell ref="A45:M45"/>
    <mergeCell ref="A44:M44"/>
    <mergeCell ref="A43:B43"/>
    <mergeCell ref="C43:D43"/>
    <mergeCell ref="F13:I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13" workbookViewId="0">
      <selection activeCell="D23" sqref="D23"/>
    </sheetView>
  </sheetViews>
  <sheetFormatPr defaultColWidth="9.140625" defaultRowHeight="12.75" x14ac:dyDescent="0.2"/>
  <cols>
    <col min="1" max="1" width="6.28515625" style="1" customWidth="1"/>
    <col min="2" max="2" width="16.42578125" style="2" customWidth="1"/>
    <col min="3" max="3" width="12" style="2" customWidth="1"/>
    <col min="4" max="4" width="11.85546875" style="2" customWidth="1"/>
    <col min="5" max="5" width="7.140625" style="2" customWidth="1"/>
    <col min="6" max="6" width="11.85546875" style="1" customWidth="1"/>
    <col min="7" max="8" width="11.42578125" style="2" customWidth="1"/>
    <col min="9" max="10" width="23.28515625" style="3" customWidth="1"/>
    <col min="11" max="11" width="10" style="2" customWidth="1"/>
    <col min="12" max="12" width="9.85546875" style="4" customWidth="1"/>
    <col min="13" max="13" width="11.85546875" style="5" customWidth="1"/>
    <col min="14" max="16384" width="9.140625" style="1"/>
  </cols>
  <sheetData>
    <row r="1" spans="1:14" ht="15.75" x14ac:dyDescent="0.2">
      <c r="H1" s="1"/>
      <c r="J1" s="1"/>
      <c r="L1" s="6"/>
      <c r="M1" s="7" t="s">
        <v>32</v>
      </c>
    </row>
    <row r="2" spans="1:14" ht="15.75" x14ac:dyDescent="0.2">
      <c r="J2" s="1"/>
      <c r="L2" s="1"/>
      <c r="M2" s="8" t="s">
        <v>29</v>
      </c>
    </row>
    <row r="3" spans="1:14" ht="15.75" x14ac:dyDescent="0.2">
      <c r="J3" s="8"/>
      <c r="L3" s="6"/>
      <c r="M3" s="6"/>
    </row>
    <row r="4" spans="1:14" ht="20.25" x14ac:dyDescent="0.2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"/>
    </row>
    <row r="5" spans="1:14" ht="20.25" x14ac:dyDescent="0.2">
      <c r="A5" s="10"/>
      <c r="B5" s="58"/>
      <c r="C5" s="58"/>
      <c r="D5" s="58"/>
      <c r="E5" s="58"/>
      <c r="F5" s="58"/>
      <c r="G5" s="58"/>
      <c r="H5" s="58"/>
      <c r="I5" s="101"/>
      <c r="J5" s="101"/>
      <c r="K5" s="101"/>
      <c r="L5" s="101"/>
      <c r="M5" s="12"/>
    </row>
    <row r="6" spans="1:14" ht="22.5" customHeight="1" x14ac:dyDescent="0.2">
      <c r="A6" s="10"/>
      <c r="B6" s="58"/>
      <c r="C6" s="58"/>
      <c r="D6" s="58"/>
      <c r="E6" s="13" t="s">
        <v>14</v>
      </c>
      <c r="F6" s="105" t="s">
        <v>35</v>
      </c>
      <c r="G6" s="105"/>
      <c r="H6" s="105"/>
      <c r="I6" s="105"/>
      <c r="J6" s="14"/>
      <c r="K6" s="13" t="s">
        <v>15</v>
      </c>
      <c r="L6" s="15" t="s">
        <v>37</v>
      </c>
      <c r="M6" s="16"/>
    </row>
    <row r="7" spans="1:14" ht="14.25" customHeight="1" x14ac:dyDescent="0.2">
      <c r="A7" s="10"/>
      <c r="B7" s="58"/>
      <c r="C7" s="58"/>
      <c r="D7" s="58"/>
      <c r="E7" s="58"/>
      <c r="F7" s="102" t="s">
        <v>11</v>
      </c>
      <c r="G7" s="106"/>
      <c r="H7" s="106"/>
      <c r="I7" s="106"/>
      <c r="J7" s="59"/>
      <c r="K7" s="58"/>
      <c r="L7" s="18"/>
      <c r="M7" s="12"/>
    </row>
    <row r="8" spans="1:14" ht="19.5" customHeight="1" x14ac:dyDescent="0.2">
      <c r="A8" s="10"/>
      <c r="B8" s="58"/>
      <c r="C8" s="58"/>
      <c r="D8" s="58"/>
      <c r="E8" s="58"/>
      <c r="F8" s="107">
        <v>45204</v>
      </c>
      <c r="G8" s="108"/>
      <c r="H8" s="108"/>
      <c r="I8" s="108"/>
      <c r="J8" s="19"/>
      <c r="K8" s="20"/>
      <c r="L8" s="18"/>
      <c r="M8" s="12"/>
    </row>
    <row r="9" spans="1:14" ht="15" customHeight="1" x14ac:dyDescent="0.2">
      <c r="A9" s="10"/>
      <c r="B9" s="58"/>
      <c r="C9" s="58"/>
      <c r="D9" s="58"/>
      <c r="E9" s="58"/>
      <c r="F9" s="96" t="s">
        <v>27</v>
      </c>
      <c r="G9" s="106"/>
      <c r="H9" s="106"/>
      <c r="I9" s="106"/>
      <c r="J9" s="59"/>
      <c r="K9" s="58"/>
      <c r="L9" s="18"/>
      <c r="M9" s="12"/>
    </row>
    <row r="10" spans="1:14" ht="18" customHeight="1" x14ac:dyDescent="0.2">
      <c r="A10" s="10"/>
      <c r="B10" s="58"/>
      <c r="C10" s="58"/>
      <c r="D10" s="58"/>
      <c r="E10" s="58"/>
      <c r="F10" s="109"/>
      <c r="G10" s="110"/>
      <c r="H10" s="110"/>
      <c r="I10" s="110"/>
      <c r="J10" s="21"/>
      <c r="K10" s="58"/>
      <c r="L10" s="18"/>
      <c r="M10" s="12"/>
    </row>
    <row r="11" spans="1:14" ht="20.25" x14ac:dyDescent="0.2">
      <c r="A11" s="10"/>
      <c r="B11" s="58"/>
      <c r="C11" s="58"/>
      <c r="D11" s="58"/>
      <c r="E11" s="58"/>
      <c r="F11" s="102" t="s">
        <v>21</v>
      </c>
      <c r="G11" s="91"/>
      <c r="H11" s="91"/>
      <c r="I11" s="91"/>
      <c r="J11" s="60"/>
      <c r="K11" s="58"/>
      <c r="L11" s="18"/>
      <c r="M11" s="12"/>
    </row>
    <row r="12" spans="1:14" ht="20.25" customHeight="1" x14ac:dyDescent="0.2">
      <c r="A12" s="6"/>
      <c r="F12" s="23"/>
      <c r="G12" s="24"/>
      <c r="H12" s="25"/>
      <c r="I12" s="25"/>
      <c r="J12" s="25"/>
      <c r="K12" s="26"/>
    </row>
    <row r="13" spans="1:14" ht="14.25" customHeight="1" x14ac:dyDescent="0.2">
      <c r="A13" s="6"/>
      <c r="F13" s="96" t="s">
        <v>9</v>
      </c>
      <c r="G13" s="97"/>
      <c r="H13" s="97"/>
      <c r="I13" s="97"/>
      <c r="J13" s="27" t="s">
        <v>25</v>
      </c>
      <c r="K13" s="28">
        <v>50</v>
      </c>
    </row>
    <row r="14" spans="1:14" ht="12.75" customHeight="1" x14ac:dyDescent="0.25">
      <c r="A14" s="6"/>
      <c r="F14" s="6"/>
      <c r="I14" s="29"/>
      <c r="J14" s="29"/>
      <c r="K14" s="30"/>
      <c r="M14" s="31"/>
    </row>
    <row r="15" spans="1:14" ht="76.5" x14ac:dyDescent="0.2">
      <c r="A15" s="32" t="s">
        <v>0</v>
      </c>
      <c r="B15" s="33" t="s">
        <v>1</v>
      </c>
      <c r="C15" s="33" t="s">
        <v>2</v>
      </c>
      <c r="D15" s="33" t="s">
        <v>3</v>
      </c>
      <c r="E15" s="34" t="s">
        <v>6</v>
      </c>
      <c r="F15" s="35" t="s">
        <v>4</v>
      </c>
      <c r="G15" s="36" t="s">
        <v>30</v>
      </c>
      <c r="H15" s="37" t="s">
        <v>26</v>
      </c>
      <c r="I15" s="38" t="s">
        <v>24</v>
      </c>
      <c r="J15" s="38" t="s">
        <v>22</v>
      </c>
      <c r="K15" s="38" t="s">
        <v>5</v>
      </c>
      <c r="L15" s="32" t="s">
        <v>12</v>
      </c>
      <c r="M15" s="39" t="s">
        <v>36</v>
      </c>
      <c r="N15" s="83" t="s">
        <v>114</v>
      </c>
    </row>
    <row r="16" spans="1:14" ht="26.25" customHeight="1" x14ac:dyDescent="0.2">
      <c r="A16" s="40">
        <v>1</v>
      </c>
      <c r="B16" s="85" t="s">
        <v>203</v>
      </c>
      <c r="C16" s="85" t="s">
        <v>72</v>
      </c>
      <c r="D16" s="85" t="s">
        <v>95</v>
      </c>
      <c r="E16" s="79" t="s">
        <v>109</v>
      </c>
      <c r="F16" s="42">
        <v>40498</v>
      </c>
      <c r="G16" s="80" t="s">
        <v>31</v>
      </c>
      <c r="H16" s="43"/>
      <c r="I16" s="44" t="s">
        <v>110</v>
      </c>
      <c r="J16" s="76" t="s">
        <v>183</v>
      </c>
      <c r="K16" s="45">
        <v>7</v>
      </c>
      <c r="L16" s="82" t="s">
        <v>202</v>
      </c>
      <c r="M16" s="46">
        <v>30</v>
      </c>
      <c r="N16" s="47">
        <f>M16/$K$13*100</f>
        <v>60</v>
      </c>
    </row>
    <row r="17" spans="1:18" ht="26.25" customHeight="1" x14ac:dyDescent="0.2">
      <c r="A17" s="40">
        <v>2</v>
      </c>
      <c r="B17" s="84" t="s">
        <v>207</v>
      </c>
      <c r="C17" s="84" t="s">
        <v>215</v>
      </c>
      <c r="D17" s="84" t="s">
        <v>216</v>
      </c>
      <c r="E17" s="80" t="s">
        <v>204</v>
      </c>
      <c r="F17" s="77" t="s">
        <v>227</v>
      </c>
      <c r="G17" s="80" t="s">
        <v>197</v>
      </c>
      <c r="H17" s="43"/>
      <c r="I17" s="44" t="s">
        <v>110</v>
      </c>
      <c r="J17" s="76" t="s">
        <v>183</v>
      </c>
      <c r="K17" s="45">
        <v>7</v>
      </c>
      <c r="L17" s="82" t="s">
        <v>205</v>
      </c>
      <c r="M17" s="46">
        <v>29</v>
      </c>
      <c r="N17" s="47">
        <f>M17/$K$13*100</f>
        <v>57.999999999999993</v>
      </c>
    </row>
    <row r="18" spans="1:18" ht="26.25" customHeight="1" x14ac:dyDescent="0.2">
      <c r="A18" s="41">
        <v>3</v>
      </c>
      <c r="B18" s="81" t="s">
        <v>208</v>
      </c>
      <c r="C18" s="81" t="s">
        <v>213</v>
      </c>
      <c r="D18" s="81" t="s">
        <v>214</v>
      </c>
      <c r="E18" s="81" t="s">
        <v>195</v>
      </c>
      <c r="F18" s="78">
        <v>40455</v>
      </c>
      <c r="G18" s="79" t="s">
        <v>197</v>
      </c>
      <c r="H18" s="41"/>
      <c r="I18" s="44" t="s">
        <v>110</v>
      </c>
      <c r="J18" s="44" t="s">
        <v>183</v>
      </c>
      <c r="K18" s="45">
        <v>7</v>
      </c>
      <c r="L18" s="82" t="s">
        <v>205</v>
      </c>
      <c r="M18" s="49">
        <v>22</v>
      </c>
      <c r="N18" s="47">
        <f>M18/$K$13*100</f>
        <v>44</v>
      </c>
    </row>
    <row r="19" spans="1:18" ht="26.25" customHeight="1" x14ac:dyDescent="0.2">
      <c r="A19" s="41">
        <v>4</v>
      </c>
      <c r="B19" s="81" t="s">
        <v>209</v>
      </c>
      <c r="C19" s="81" t="s">
        <v>212</v>
      </c>
      <c r="D19" s="81" t="s">
        <v>84</v>
      </c>
      <c r="E19" s="81" t="s">
        <v>109</v>
      </c>
      <c r="F19" s="78">
        <v>40480</v>
      </c>
      <c r="G19" s="79" t="s">
        <v>31</v>
      </c>
      <c r="H19" s="41"/>
      <c r="I19" s="44" t="s">
        <v>110</v>
      </c>
      <c r="J19" s="76" t="s">
        <v>183</v>
      </c>
      <c r="K19" s="45">
        <v>7</v>
      </c>
      <c r="L19" s="82" t="s">
        <v>205</v>
      </c>
      <c r="M19" s="49">
        <v>20</v>
      </c>
      <c r="N19" s="47">
        <v>40</v>
      </c>
    </row>
    <row r="20" spans="1:18" ht="26.25" customHeight="1" x14ac:dyDescent="0.2">
      <c r="A20" s="41">
        <v>5</v>
      </c>
      <c r="B20" s="81" t="s">
        <v>210</v>
      </c>
      <c r="C20" s="81" t="s">
        <v>146</v>
      </c>
      <c r="D20" s="81" t="s">
        <v>158</v>
      </c>
      <c r="E20" s="81" t="s">
        <v>109</v>
      </c>
      <c r="F20" s="86">
        <v>40253</v>
      </c>
      <c r="G20" s="79" t="s">
        <v>31</v>
      </c>
      <c r="H20" s="41"/>
      <c r="I20" s="44" t="s">
        <v>110</v>
      </c>
      <c r="J20" s="76" t="s">
        <v>183</v>
      </c>
      <c r="K20" s="45">
        <v>7</v>
      </c>
      <c r="L20" s="82" t="s">
        <v>205</v>
      </c>
      <c r="M20" s="49">
        <v>20</v>
      </c>
      <c r="N20" s="47">
        <v>40</v>
      </c>
    </row>
    <row r="21" spans="1:18" ht="26.25" customHeight="1" x14ac:dyDescent="0.2">
      <c r="A21" s="41">
        <v>6</v>
      </c>
      <c r="B21" s="81" t="s">
        <v>211</v>
      </c>
      <c r="C21" s="81" t="s">
        <v>153</v>
      </c>
      <c r="D21" s="81" t="s">
        <v>59</v>
      </c>
      <c r="E21" s="81" t="s">
        <v>127</v>
      </c>
      <c r="F21" s="78">
        <v>40430</v>
      </c>
      <c r="G21" s="79" t="s">
        <v>31</v>
      </c>
      <c r="H21" s="41"/>
      <c r="I21" s="44" t="s">
        <v>110</v>
      </c>
      <c r="J21" s="76" t="s">
        <v>183</v>
      </c>
      <c r="K21" s="45">
        <v>7</v>
      </c>
      <c r="L21" s="82" t="s">
        <v>206</v>
      </c>
      <c r="M21" s="49">
        <v>14</v>
      </c>
      <c r="N21" s="47">
        <v>28</v>
      </c>
    </row>
    <row r="22" spans="1:18" ht="26.25" customHeight="1" x14ac:dyDescent="0.2">
      <c r="A22" s="41">
        <v>7</v>
      </c>
      <c r="B22" s="81" t="s">
        <v>217</v>
      </c>
      <c r="C22" s="81" t="s">
        <v>220</v>
      </c>
      <c r="D22" s="81" t="s">
        <v>59</v>
      </c>
      <c r="E22" s="81" t="s">
        <v>127</v>
      </c>
      <c r="F22" s="78">
        <v>40390</v>
      </c>
      <c r="G22" s="79" t="s">
        <v>31</v>
      </c>
      <c r="H22" s="41"/>
      <c r="I22" s="44" t="s">
        <v>110</v>
      </c>
      <c r="J22" s="76" t="s">
        <v>183</v>
      </c>
      <c r="K22" s="45">
        <v>7</v>
      </c>
      <c r="L22" s="82" t="s">
        <v>206</v>
      </c>
      <c r="M22" s="49">
        <v>9</v>
      </c>
      <c r="N22" s="47"/>
    </row>
    <row r="23" spans="1:18" ht="26.25" customHeight="1" x14ac:dyDescent="0.2">
      <c r="A23" s="41">
        <v>8</v>
      </c>
      <c r="B23" s="81" t="s">
        <v>218</v>
      </c>
      <c r="C23" s="81" t="s">
        <v>75</v>
      </c>
      <c r="D23" s="48" t="s">
        <v>238</v>
      </c>
      <c r="E23" s="81" t="s">
        <v>127</v>
      </c>
      <c r="F23" s="78">
        <v>40225</v>
      </c>
      <c r="G23" s="79" t="s">
        <v>31</v>
      </c>
      <c r="H23" s="41"/>
      <c r="I23" s="44" t="s">
        <v>110</v>
      </c>
      <c r="J23" s="76" t="s">
        <v>183</v>
      </c>
      <c r="K23" s="45">
        <v>7</v>
      </c>
      <c r="L23" s="82" t="s">
        <v>206</v>
      </c>
      <c r="M23" s="49">
        <v>9</v>
      </c>
      <c r="N23" s="47"/>
    </row>
    <row r="24" spans="1:18" ht="26.25" customHeight="1" x14ac:dyDescent="0.2">
      <c r="A24" s="41">
        <v>9</v>
      </c>
      <c r="B24" s="81" t="s">
        <v>219</v>
      </c>
      <c r="C24" s="81" t="s">
        <v>221</v>
      </c>
      <c r="D24" s="81" t="s">
        <v>106</v>
      </c>
      <c r="E24" s="81" t="s">
        <v>127</v>
      </c>
      <c r="F24" s="78">
        <v>40471</v>
      </c>
      <c r="G24" s="79" t="s">
        <v>31</v>
      </c>
      <c r="H24" s="41"/>
      <c r="I24" s="44" t="s">
        <v>110</v>
      </c>
      <c r="J24" s="76" t="s">
        <v>183</v>
      </c>
      <c r="K24" s="45">
        <v>7</v>
      </c>
      <c r="L24" s="82" t="s">
        <v>206</v>
      </c>
      <c r="M24" s="49">
        <v>9</v>
      </c>
      <c r="N24" s="47"/>
    </row>
    <row r="25" spans="1:18" ht="26.25" customHeight="1" x14ac:dyDescent="0.2">
      <c r="A25" s="41">
        <v>10</v>
      </c>
      <c r="B25" s="81" t="s">
        <v>222</v>
      </c>
      <c r="C25" s="81" t="s">
        <v>224</v>
      </c>
      <c r="D25" s="81" t="s">
        <v>144</v>
      </c>
      <c r="E25" s="81" t="s">
        <v>109</v>
      </c>
      <c r="F25" s="78">
        <v>40343</v>
      </c>
      <c r="G25" s="79" t="s">
        <v>31</v>
      </c>
      <c r="H25" s="41"/>
      <c r="I25" s="44" t="s">
        <v>110</v>
      </c>
      <c r="J25" s="76" t="s">
        <v>183</v>
      </c>
      <c r="K25" s="45">
        <v>7</v>
      </c>
      <c r="L25" s="82" t="s">
        <v>206</v>
      </c>
      <c r="M25" s="49">
        <v>8</v>
      </c>
      <c r="N25" s="47"/>
    </row>
    <row r="26" spans="1:18" ht="26.25" customHeight="1" x14ac:dyDescent="0.2">
      <c r="A26" s="41">
        <v>11</v>
      </c>
      <c r="B26" s="85" t="s">
        <v>223</v>
      </c>
      <c r="C26" s="85" t="s">
        <v>226</v>
      </c>
      <c r="D26" s="85" t="s">
        <v>225</v>
      </c>
      <c r="E26" s="79" t="s">
        <v>196</v>
      </c>
      <c r="F26" s="87" t="s">
        <v>228</v>
      </c>
      <c r="G26" s="79" t="s">
        <v>197</v>
      </c>
      <c r="H26" s="41"/>
      <c r="I26" s="44" t="s">
        <v>110</v>
      </c>
      <c r="J26" s="76" t="s">
        <v>183</v>
      </c>
      <c r="K26" s="45">
        <v>7</v>
      </c>
      <c r="L26" s="82" t="s">
        <v>198</v>
      </c>
      <c r="M26" s="49">
        <v>5</v>
      </c>
      <c r="N26" s="47">
        <f>M26/$K$13*100</f>
        <v>10</v>
      </c>
    </row>
    <row r="27" spans="1:18" ht="19.5" customHeight="1" x14ac:dyDescent="0.25">
      <c r="A27" s="111" t="s">
        <v>7</v>
      </c>
      <c r="B27" s="97"/>
      <c r="C27" s="50"/>
      <c r="D27" s="61"/>
      <c r="E27" s="61"/>
      <c r="F27" s="52"/>
      <c r="G27" s="61"/>
      <c r="H27" s="61"/>
      <c r="I27" s="53"/>
      <c r="J27" s="53"/>
      <c r="K27" s="61"/>
      <c r="L27" s="54"/>
      <c r="M27" s="55"/>
      <c r="N27" s="52"/>
    </row>
    <row r="28" spans="1:18" ht="16.5" customHeight="1" x14ac:dyDescent="0.25">
      <c r="A28" s="104" t="s">
        <v>8</v>
      </c>
      <c r="B28" s="91"/>
      <c r="C28" s="91"/>
      <c r="D28" s="62"/>
      <c r="E28" s="62"/>
      <c r="F28" s="62"/>
      <c r="G28" s="62"/>
      <c r="H28" s="62"/>
      <c r="I28" s="53"/>
      <c r="J28" s="53"/>
      <c r="K28" s="61"/>
      <c r="L28" s="54"/>
      <c r="M28" s="55"/>
      <c r="N28" s="52"/>
    </row>
    <row r="29" spans="1:18" customFormat="1" ht="16.5" customHeight="1" x14ac:dyDescent="0.25">
      <c r="B29" s="50" t="s">
        <v>16</v>
      </c>
    </row>
    <row r="30" spans="1:18" ht="15.75" x14ac:dyDescent="0.25">
      <c r="A30" s="92" t="s">
        <v>10</v>
      </c>
      <c r="B30" s="93"/>
      <c r="C30" s="94"/>
      <c r="D30" s="95"/>
    </row>
    <row r="31" spans="1:18" ht="33.75" customHeight="1" x14ac:dyDescent="0.2">
      <c r="A31" s="90" t="s">
        <v>13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1"/>
      <c r="N31" s="63"/>
      <c r="O31" s="63"/>
      <c r="P31" s="63"/>
      <c r="Q31" s="63"/>
      <c r="R31" s="63"/>
    </row>
    <row r="32" spans="1:18" ht="29.25" customHeight="1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</sheetData>
  <mergeCells count="15">
    <mergeCell ref="A32:M32"/>
    <mergeCell ref="A4:L4"/>
    <mergeCell ref="C30:D30"/>
    <mergeCell ref="A30:B30"/>
    <mergeCell ref="I5:L5"/>
    <mergeCell ref="A28:C28"/>
    <mergeCell ref="A27:B27"/>
    <mergeCell ref="F13:I13"/>
    <mergeCell ref="F11:I11"/>
    <mergeCell ref="F10:I10"/>
    <mergeCell ref="F9:I9"/>
    <mergeCell ref="F6:I6"/>
    <mergeCell ref="F7:I7"/>
    <mergeCell ref="F8:I8"/>
    <mergeCell ref="A31:M3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A10" workbookViewId="0">
      <selection activeCell="L16" sqref="L16"/>
    </sheetView>
  </sheetViews>
  <sheetFormatPr defaultColWidth="9.140625" defaultRowHeight="12.75" x14ac:dyDescent="0.2"/>
  <cols>
    <col min="1" max="1" width="6.28515625" style="1" customWidth="1"/>
    <col min="2" max="2" width="16.42578125" style="2" customWidth="1"/>
    <col min="3" max="3" width="12" style="2" customWidth="1"/>
    <col min="4" max="4" width="11.85546875" style="2" customWidth="1"/>
    <col min="5" max="5" width="7.140625" style="2" customWidth="1"/>
    <col min="6" max="6" width="11.85546875" style="1" customWidth="1"/>
    <col min="7" max="8" width="11.42578125" style="2" customWidth="1"/>
    <col min="9" max="10" width="23.28515625" style="3" customWidth="1"/>
    <col min="11" max="11" width="10" style="2" customWidth="1"/>
    <col min="12" max="12" width="9.85546875" style="4" customWidth="1"/>
    <col min="13" max="13" width="11.85546875" style="5" customWidth="1"/>
    <col min="14" max="16384" width="9.140625" style="1"/>
  </cols>
  <sheetData>
    <row r="1" spans="1:14" ht="15.75" x14ac:dyDescent="0.2">
      <c r="H1" s="1"/>
      <c r="J1" s="1"/>
      <c r="L1" s="6"/>
      <c r="M1" s="7" t="s">
        <v>32</v>
      </c>
    </row>
    <row r="2" spans="1:14" ht="15.75" x14ac:dyDescent="0.2">
      <c r="J2" s="1"/>
      <c r="L2" s="1"/>
      <c r="M2" s="8" t="s">
        <v>29</v>
      </c>
    </row>
    <row r="3" spans="1:14" ht="15.75" x14ac:dyDescent="0.2">
      <c r="J3" s="8"/>
      <c r="L3" s="6"/>
      <c r="M3" s="6"/>
    </row>
    <row r="4" spans="1:14" ht="20.25" x14ac:dyDescent="0.2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"/>
    </row>
    <row r="5" spans="1:14" ht="20.25" x14ac:dyDescent="0.2">
      <c r="A5" s="10"/>
      <c r="B5" s="58"/>
      <c r="C5" s="58"/>
      <c r="D5" s="58"/>
      <c r="E5" s="58"/>
      <c r="F5" s="58"/>
      <c r="G5" s="58"/>
      <c r="H5" s="58"/>
      <c r="I5" s="101"/>
      <c r="J5" s="101"/>
      <c r="K5" s="101"/>
      <c r="L5" s="101"/>
      <c r="M5" s="12"/>
    </row>
    <row r="6" spans="1:14" ht="22.5" customHeight="1" x14ac:dyDescent="0.2">
      <c r="A6" s="10"/>
      <c r="B6" s="58"/>
      <c r="C6" s="58"/>
      <c r="D6" s="58"/>
      <c r="E6" s="13" t="s">
        <v>14</v>
      </c>
      <c r="F6" s="105" t="s">
        <v>35</v>
      </c>
      <c r="G6" s="105"/>
      <c r="H6" s="105"/>
      <c r="I6" s="105"/>
      <c r="J6" s="14"/>
      <c r="K6" s="13" t="s">
        <v>15</v>
      </c>
      <c r="L6" s="15" t="s">
        <v>38</v>
      </c>
      <c r="M6" s="16"/>
    </row>
    <row r="7" spans="1:14" ht="14.25" customHeight="1" x14ac:dyDescent="0.2">
      <c r="A7" s="10"/>
      <c r="B7" s="58"/>
      <c r="C7" s="58"/>
      <c r="D7" s="58"/>
      <c r="E7" s="58"/>
      <c r="F7" s="102" t="s">
        <v>11</v>
      </c>
      <c r="G7" s="106"/>
      <c r="H7" s="106"/>
      <c r="I7" s="106"/>
      <c r="J7" s="59"/>
      <c r="K7" s="58"/>
      <c r="L7" s="18"/>
      <c r="M7" s="12"/>
    </row>
    <row r="8" spans="1:14" ht="19.5" customHeight="1" x14ac:dyDescent="0.2">
      <c r="A8" s="10"/>
      <c r="B8" s="58"/>
      <c r="C8" s="58"/>
      <c r="D8" s="58"/>
      <c r="E8" s="58"/>
      <c r="F8" s="107">
        <v>45204</v>
      </c>
      <c r="G8" s="108"/>
      <c r="H8" s="108"/>
      <c r="I8" s="108"/>
      <c r="J8" s="19"/>
      <c r="K8" s="20"/>
      <c r="L8" s="18"/>
      <c r="M8" s="12"/>
    </row>
    <row r="9" spans="1:14" ht="15" customHeight="1" x14ac:dyDescent="0.2">
      <c r="A9" s="10"/>
      <c r="B9" s="58"/>
      <c r="C9" s="58"/>
      <c r="D9" s="58"/>
      <c r="E9" s="58"/>
      <c r="F9" s="96" t="s">
        <v>27</v>
      </c>
      <c r="G9" s="106"/>
      <c r="H9" s="106"/>
      <c r="I9" s="106"/>
      <c r="J9" s="59"/>
      <c r="K9" s="58"/>
      <c r="L9" s="18"/>
      <c r="M9" s="12"/>
    </row>
    <row r="10" spans="1:14" ht="18" customHeight="1" x14ac:dyDescent="0.2">
      <c r="A10" s="10"/>
      <c r="B10" s="58"/>
      <c r="C10" s="58"/>
      <c r="D10" s="58"/>
      <c r="E10" s="58"/>
      <c r="F10" s="109"/>
      <c r="G10" s="110"/>
      <c r="H10" s="110"/>
      <c r="I10" s="110"/>
      <c r="J10" s="21"/>
      <c r="K10" s="58"/>
      <c r="L10" s="18"/>
      <c r="M10" s="12"/>
    </row>
    <row r="11" spans="1:14" ht="20.25" x14ac:dyDescent="0.2">
      <c r="A11" s="10"/>
      <c r="B11" s="58"/>
      <c r="C11" s="58"/>
      <c r="D11" s="58"/>
      <c r="E11" s="58"/>
      <c r="F11" s="102" t="s">
        <v>21</v>
      </c>
      <c r="G11" s="91"/>
      <c r="H11" s="91"/>
      <c r="I11" s="91"/>
      <c r="J11" s="60"/>
      <c r="K11" s="58"/>
      <c r="L11" s="18"/>
      <c r="M11" s="12"/>
    </row>
    <row r="12" spans="1:14" ht="20.25" customHeight="1" x14ac:dyDescent="0.2">
      <c r="A12" s="6"/>
      <c r="F12" s="23"/>
      <c r="G12" s="24"/>
      <c r="H12" s="25"/>
      <c r="I12" s="25"/>
      <c r="J12" s="25"/>
      <c r="K12" s="26"/>
    </row>
    <row r="13" spans="1:14" ht="14.25" customHeight="1" x14ac:dyDescent="0.2">
      <c r="A13" s="6"/>
      <c r="F13" s="96" t="s">
        <v>9</v>
      </c>
      <c r="G13" s="97"/>
      <c r="H13" s="97"/>
      <c r="I13" s="97"/>
      <c r="J13" s="27" t="s">
        <v>25</v>
      </c>
      <c r="K13" s="28">
        <v>50</v>
      </c>
    </row>
    <row r="14" spans="1:14" ht="12.75" customHeight="1" x14ac:dyDescent="0.25">
      <c r="A14" s="6"/>
      <c r="F14" s="6"/>
      <c r="I14" s="29"/>
      <c r="J14" s="29"/>
      <c r="K14" s="30"/>
      <c r="M14" s="31"/>
    </row>
    <row r="15" spans="1:14" ht="76.5" x14ac:dyDescent="0.2">
      <c r="A15" s="32" t="s">
        <v>0</v>
      </c>
      <c r="B15" s="33" t="s">
        <v>1</v>
      </c>
      <c r="C15" s="33" t="s">
        <v>2</v>
      </c>
      <c r="D15" s="33" t="s">
        <v>3</v>
      </c>
      <c r="E15" s="34" t="s">
        <v>6</v>
      </c>
      <c r="F15" s="35" t="s">
        <v>4</v>
      </c>
      <c r="G15" s="36" t="s">
        <v>30</v>
      </c>
      <c r="H15" s="37" t="s">
        <v>26</v>
      </c>
      <c r="I15" s="38" t="s">
        <v>24</v>
      </c>
      <c r="J15" s="38" t="s">
        <v>22</v>
      </c>
      <c r="K15" s="38" t="s">
        <v>5</v>
      </c>
      <c r="L15" s="32" t="s">
        <v>12</v>
      </c>
      <c r="M15" s="39" t="s">
        <v>36</v>
      </c>
      <c r="N15" s="83" t="s">
        <v>114</v>
      </c>
    </row>
    <row r="16" spans="1:14" ht="26.25" customHeight="1" x14ac:dyDescent="0.2">
      <c r="A16" s="40">
        <v>1</v>
      </c>
      <c r="B16" s="85" t="s">
        <v>237</v>
      </c>
      <c r="C16" s="85" t="s">
        <v>193</v>
      </c>
      <c r="D16" s="85" t="s">
        <v>158</v>
      </c>
      <c r="E16" s="79" t="s">
        <v>109</v>
      </c>
      <c r="F16" s="42">
        <v>39880</v>
      </c>
      <c r="G16" s="80" t="s">
        <v>31</v>
      </c>
      <c r="H16" s="43"/>
      <c r="I16" s="76" t="s">
        <v>110</v>
      </c>
      <c r="J16" s="76" t="s">
        <v>183</v>
      </c>
      <c r="K16" s="45">
        <v>8</v>
      </c>
      <c r="L16" s="82" t="s">
        <v>202</v>
      </c>
      <c r="M16" s="46">
        <v>28</v>
      </c>
      <c r="N16" s="47">
        <f>M16/$K$13*100</f>
        <v>56.000000000000007</v>
      </c>
    </row>
    <row r="17" spans="1:18" ht="26.25" customHeight="1" x14ac:dyDescent="0.2">
      <c r="A17" s="40">
        <v>2</v>
      </c>
      <c r="B17" s="84" t="s">
        <v>236</v>
      </c>
      <c r="C17" s="84" t="s">
        <v>200</v>
      </c>
      <c r="D17" s="84" t="s">
        <v>235</v>
      </c>
      <c r="E17" s="80" t="s">
        <v>195</v>
      </c>
      <c r="F17" s="77" t="s">
        <v>230</v>
      </c>
      <c r="G17" s="80" t="s">
        <v>197</v>
      </c>
      <c r="H17" s="43"/>
      <c r="I17" s="76" t="s">
        <v>194</v>
      </c>
      <c r="J17" s="76" t="s">
        <v>183</v>
      </c>
      <c r="K17" s="45">
        <v>8</v>
      </c>
      <c r="L17" s="82" t="s">
        <v>19</v>
      </c>
      <c r="M17" s="46">
        <v>23</v>
      </c>
      <c r="N17" s="47">
        <f>M17/$K$13*100</f>
        <v>46</v>
      </c>
    </row>
    <row r="18" spans="1:18" ht="26.25" customHeight="1" x14ac:dyDescent="0.2">
      <c r="A18" s="41">
        <v>3</v>
      </c>
      <c r="B18" s="81" t="s">
        <v>233</v>
      </c>
      <c r="C18" s="81" t="s">
        <v>201</v>
      </c>
      <c r="D18" s="81" t="s">
        <v>234</v>
      </c>
      <c r="E18" s="81" t="s">
        <v>196</v>
      </c>
      <c r="F18" s="78">
        <v>40219</v>
      </c>
      <c r="G18" s="79" t="s">
        <v>197</v>
      </c>
      <c r="H18" s="41"/>
      <c r="I18" s="44" t="s">
        <v>110</v>
      </c>
      <c r="J18" s="76" t="s">
        <v>183</v>
      </c>
      <c r="K18" s="45">
        <v>8</v>
      </c>
      <c r="L18" s="82" t="s">
        <v>19</v>
      </c>
      <c r="M18" s="49">
        <v>22</v>
      </c>
      <c r="N18" s="47">
        <f>M18/$K$13*100</f>
        <v>44</v>
      </c>
    </row>
    <row r="19" spans="1:18" ht="26.25" customHeight="1" x14ac:dyDescent="0.2">
      <c r="A19" s="41">
        <v>4</v>
      </c>
      <c r="B19" s="85" t="s">
        <v>231</v>
      </c>
      <c r="C19" s="85" t="s">
        <v>199</v>
      </c>
      <c r="D19" s="85" t="s">
        <v>232</v>
      </c>
      <c r="E19" s="79" t="s">
        <v>195</v>
      </c>
      <c r="F19" s="87" t="s">
        <v>229</v>
      </c>
      <c r="G19" s="79" t="s">
        <v>197</v>
      </c>
      <c r="H19" s="41"/>
      <c r="I19" s="76" t="s">
        <v>194</v>
      </c>
      <c r="J19" s="76" t="s">
        <v>183</v>
      </c>
      <c r="K19" s="45">
        <v>8</v>
      </c>
      <c r="L19" s="82" t="s">
        <v>198</v>
      </c>
      <c r="M19" s="49">
        <v>2</v>
      </c>
      <c r="N19" s="47">
        <f>M19/$K$13*100</f>
        <v>4</v>
      </c>
    </row>
    <row r="20" spans="1:18" ht="19.5" customHeight="1" x14ac:dyDescent="0.25">
      <c r="A20" s="103" t="s">
        <v>7</v>
      </c>
      <c r="B20" s="97"/>
      <c r="C20" s="50"/>
      <c r="D20" s="61"/>
      <c r="E20" s="61"/>
      <c r="F20" s="52"/>
      <c r="G20" s="61"/>
      <c r="H20" s="61"/>
      <c r="I20" s="53"/>
      <c r="J20" s="53"/>
      <c r="K20" s="61"/>
      <c r="L20" s="54"/>
      <c r="M20" s="55"/>
      <c r="N20" s="52"/>
    </row>
    <row r="21" spans="1:18" ht="16.5" customHeight="1" x14ac:dyDescent="0.25">
      <c r="A21" s="104" t="s">
        <v>8</v>
      </c>
      <c r="B21" s="91"/>
      <c r="C21" s="91"/>
      <c r="D21" s="62"/>
      <c r="E21" s="62"/>
      <c r="F21" s="62"/>
      <c r="G21" s="62"/>
      <c r="H21" s="62"/>
      <c r="I21" s="53"/>
      <c r="J21" s="53"/>
      <c r="K21" s="61"/>
      <c r="L21" s="54"/>
      <c r="M21" s="55"/>
      <c r="N21" s="52"/>
    </row>
    <row r="22" spans="1:18" customFormat="1" ht="16.5" customHeight="1" x14ac:dyDescent="0.25">
      <c r="B22" s="50" t="s">
        <v>16</v>
      </c>
    </row>
    <row r="23" spans="1:18" ht="15.75" x14ac:dyDescent="0.25">
      <c r="A23" s="92" t="s">
        <v>10</v>
      </c>
      <c r="B23" s="93"/>
      <c r="C23" s="94"/>
      <c r="D23" s="95"/>
    </row>
    <row r="24" spans="1:18" ht="33.75" customHeight="1" x14ac:dyDescent="0.2">
      <c r="A24" s="90" t="s">
        <v>13</v>
      </c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91"/>
      <c r="M24" s="91"/>
      <c r="N24" s="63"/>
      <c r="O24" s="63"/>
      <c r="P24" s="63"/>
      <c r="Q24" s="63"/>
      <c r="R24" s="63"/>
    </row>
    <row r="25" spans="1:18" ht="29.25" customHeight="1" x14ac:dyDescent="0.2">
      <c r="A25" s="88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</row>
  </sheetData>
  <mergeCells count="15">
    <mergeCell ref="A25:M25"/>
    <mergeCell ref="A4:L4"/>
    <mergeCell ref="C23:D23"/>
    <mergeCell ref="A23:B23"/>
    <mergeCell ref="I5:L5"/>
    <mergeCell ref="A21:C21"/>
    <mergeCell ref="A20:B20"/>
    <mergeCell ref="F13:I13"/>
    <mergeCell ref="F11:I11"/>
    <mergeCell ref="F10:I10"/>
    <mergeCell ref="F9:I9"/>
    <mergeCell ref="F6:I6"/>
    <mergeCell ref="F7:I7"/>
    <mergeCell ref="F8:I8"/>
    <mergeCell ref="A24:M2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14" zoomScale="86" workbookViewId="0">
      <selection activeCell="I16" sqref="I16"/>
    </sheetView>
  </sheetViews>
  <sheetFormatPr defaultColWidth="9.140625" defaultRowHeight="12.75" x14ac:dyDescent="0.2"/>
  <cols>
    <col min="1" max="1" width="6.28515625" style="1" customWidth="1"/>
    <col min="2" max="2" width="16.42578125" style="2" customWidth="1"/>
    <col min="3" max="3" width="12" style="2" customWidth="1"/>
    <col min="4" max="4" width="15" style="2" customWidth="1"/>
    <col min="5" max="5" width="7.140625" style="2" customWidth="1"/>
    <col min="6" max="6" width="11.85546875" style="1" customWidth="1"/>
    <col min="7" max="8" width="11.42578125" style="2" customWidth="1"/>
    <col min="9" max="10" width="23.28515625" style="3" customWidth="1"/>
    <col min="11" max="11" width="10" style="2" customWidth="1"/>
    <col min="12" max="12" width="9.85546875" style="4" customWidth="1"/>
    <col min="13" max="13" width="11.85546875" style="5" customWidth="1"/>
    <col min="14" max="16384" width="9.140625" style="1"/>
  </cols>
  <sheetData>
    <row r="1" spans="1:14" ht="15.75" x14ac:dyDescent="0.2">
      <c r="H1" s="1"/>
      <c r="J1" s="1"/>
      <c r="L1" s="6"/>
      <c r="M1" s="7" t="s">
        <v>32</v>
      </c>
    </row>
    <row r="2" spans="1:14" ht="15.75" x14ac:dyDescent="0.2">
      <c r="J2" s="1"/>
      <c r="L2" s="1"/>
      <c r="M2" s="8" t="s">
        <v>29</v>
      </c>
    </row>
    <row r="3" spans="1:14" ht="15.75" x14ac:dyDescent="0.2">
      <c r="J3" s="8"/>
      <c r="L3" s="6"/>
      <c r="M3" s="6"/>
    </row>
    <row r="4" spans="1:14" ht="20.25" x14ac:dyDescent="0.2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"/>
    </row>
    <row r="5" spans="1:14" ht="20.25" x14ac:dyDescent="0.2">
      <c r="A5" s="10"/>
      <c r="B5" s="58"/>
      <c r="C5" s="58"/>
      <c r="D5" s="58"/>
      <c r="E5" s="58"/>
      <c r="F5" s="58"/>
      <c r="G5" s="58"/>
      <c r="H5" s="58"/>
      <c r="I5" s="101"/>
      <c r="J5" s="101"/>
      <c r="K5" s="101"/>
      <c r="L5" s="101"/>
      <c r="M5" s="12"/>
    </row>
    <row r="6" spans="1:14" ht="22.5" customHeight="1" x14ac:dyDescent="0.2">
      <c r="A6" s="10"/>
      <c r="B6" s="58"/>
      <c r="C6" s="58"/>
      <c r="D6" s="58"/>
      <c r="E6" s="13" t="s">
        <v>14</v>
      </c>
      <c r="F6" s="105" t="s">
        <v>35</v>
      </c>
      <c r="G6" s="105"/>
      <c r="H6" s="105"/>
      <c r="I6" s="105"/>
      <c r="J6" s="14"/>
      <c r="K6" s="13" t="s">
        <v>15</v>
      </c>
      <c r="L6" s="15" t="s">
        <v>33</v>
      </c>
      <c r="M6" s="16"/>
    </row>
    <row r="7" spans="1:14" ht="14.25" customHeight="1" x14ac:dyDescent="0.2">
      <c r="A7" s="10"/>
      <c r="B7" s="58"/>
      <c r="C7" s="58"/>
      <c r="D7" s="58"/>
      <c r="E7" s="58"/>
      <c r="F7" s="102" t="s">
        <v>11</v>
      </c>
      <c r="G7" s="106"/>
      <c r="H7" s="106"/>
      <c r="I7" s="106"/>
      <c r="J7" s="59"/>
      <c r="K7" s="58"/>
      <c r="L7" s="18"/>
      <c r="M7" s="12"/>
    </row>
    <row r="8" spans="1:14" ht="19.5" customHeight="1" x14ac:dyDescent="0.2">
      <c r="A8" s="10"/>
      <c r="B8" s="58"/>
      <c r="C8" s="58"/>
      <c r="D8" s="58"/>
      <c r="E8" s="58"/>
      <c r="F8" s="107">
        <v>45204</v>
      </c>
      <c r="G8" s="108"/>
      <c r="H8" s="108"/>
      <c r="I8" s="108"/>
      <c r="J8" s="19"/>
      <c r="K8" s="20"/>
      <c r="L8" s="18"/>
      <c r="M8" s="12"/>
    </row>
    <row r="9" spans="1:14" ht="15" customHeight="1" x14ac:dyDescent="0.2">
      <c r="A9" s="10"/>
      <c r="B9" s="58"/>
      <c r="C9" s="58"/>
      <c r="D9" s="58"/>
      <c r="E9" s="58"/>
      <c r="F9" s="96" t="s">
        <v>27</v>
      </c>
      <c r="G9" s="106"/>
      <c r="H9" s="106"/>
      <c r="I9" s="106"/>
      <c r="J9" s="59"/>
      <c r="K9" s="58"/>
      <c r="L9" s="18"/>
      <c r="M9" s="12"/>
    </row>
    <row r="10" spans="1:14" ht="18" customHeight="1" x14ac:dyDescent="0.2">
      <c r="A10" s="10"/>
      <c r="B10" s="58"/>
      <c r="C10" s="58"/>
      <c r="D10" s="58"/>
      <c r="E10" s="58"/>
      <c r="F10" s="109" t="s">
        <v>40</v>
      </c>
      <c r="G10" s="110"/>
      <c r="H10" s="110"/>
      <c r="I10" s="110"/>
      <c r="J10" s="21"/>
      <c r="K10" s="58"/>
      <c r="L10" s="18"/>
      <c r="M10" s="12"/>
    </row>
    <row r="11" spans="1:14" ht="20.25" x14ac:dyDescent="0.2">
      <c r="A11" s="10"/>
      <c r="B11" s="58"/>
      <c r="C11" s="58"/>
      <c r="D11" s="58"/>
      <c r="E11" s="58"/>
      <c r="F11" s="102" t="s">
        <v>21</v>
      </c>
      <c r="G11" s="91"/>
      <c r="H11" s="91"/>
      <c r="I11" s="91"/>
      <c r="J11" s="60"/>
      <c r="K11" s="58"/>
      <c r="L11" s="18"/>
      <c r="M11" s="12"/>
    </row>
    <row r="12" spans="1:14" ht="20.25" customHeight="1" x14ac:dyDescent="0.2">
      <c r="A12" s="6"/>
      <c r="F12" s="23">
        <v>11</v>
      </c>
      <c r="G12" s="24"/>
      <c r="H12" s="25"/>
      <c r="I12" s="25"/>
      <c r="J12" s="25"/>
      <c r="K12" s="26"/>
    </row>
    <row r="13" spans="1:14" ht="14.25" customHeight="1" x14ac:dyDescent="0.2">
      <c r="A13" s="6"/>
      <c r="F13" s="96" t="s">
        <v>9</v>
      </c>
      <c r="G13" s="97"/>
      <c r="H13" s="97"/>
      <c r="I13" s="97"/>
      <c r="J13" s="27" t="s">
        <v>25</v>
      </c>
      <c r="K13" s="28">
        <v>50</v>
      </c>
    </row>
    <row r="14" spans="1:14" ht="12.75" customHeight="1" x14ac:dyDescent="0.25">
      <c r="A14" s="6"/>
      <c r="F14" s="6"/>
      <c r="I14" s="29"/>
      <c r="J14" s="29"/>
      <c r="K14" s="30"/>
      <c r="M14" s="31"/>
    </row>
    <row r="15" spans="1:14" ht="76.5" x14ac:dyDescent="0.2">
      <c r="A15" s="32" t="s">
        <v>0</v>
      </c>
      <c r="B15" s="33" t="s">
        <v>1</v>
      </c>
      <c r="C15" s="33" t="s">
        <v>2</v>
      </c>
      <c r="D15" s="33" t="s">
        <v>3</v>
      </c>
      <c r="E15" s="34" t="s">
        <v>6</v>
      </c>
      <c r="F15" s="35" t="s">
        <v>4</v>
      </c>
      <c r="G15" s="36" t="s">
        <v>30</v>
      </c>
      <c r="H15" s="37" t="s">
        <v>26</v>
      </c>
      <c r="I15" s="38" t="s">
        <v>24</v>
      </c>
      <c r="J15" s="38" t="s">
        <v>22</v>
      </c>
      <c r="K15" s="38" t="s">
        <v>5</v>
      </c>
      <c r="L15" s="32" t="s">
        <v>12</v>
      </c>
      <c r="M15" s="39" t="s">
        <v>36</v>
      </c>
      <c r="N15" s="38" t="s">
        <v>114</v>
      </c>
    </row>
    <row r="16" spans="1:14" ht="26.25" customHeight="1" x14ac:dyDescent="0.2">
      <c r="A16" s="69">
        <v>1</v>
      </c>
      <c r="B16" s="64" t="s">
        <v>107</v>
      </c>
      <c r="C16" s="64" t="s">
        <v>63</v>
      </c>
      <c r="D16" s="64" t="s">
        <v>108</v>
      </c>
      <c r="E16" s="64" t="s">
        <v>109</v>
      </c>
      <c r="F16" s="70">
        <v>39493</v>
      </c>
      <c r="G16" s="64" t="s">
        <v>31</v>
      </c>
      <c r="H16" s="64"/>
      <c r="I16" s="71" t="s">
        <v>110</v>
      </c>
      <c r="J16" s="71" t="s">
        <v>183</v>
      </c>
      <c r="K16" s="71">
        <v>9</v>
      </c>
      <c r="L16" s="71" t="s">
        <v>191</v>
      </c>
      <c r="M16" s="72">
        <v>20</v>
      </c>
      <c r="N16" s="69">
        <f>M16/$K$13*100</f>
        <v>40</v>
      </c>
    </row>
    <row r="17" spans="1:18" ht="26.25" customHeight="1" x14ac:dyDescent="0.2">
      <c r="A17" s="69">
        <v>2</v>
      </c>
      <c r="B17" s="65" t="s">
        <v>111</v>
      </c>
      <c r="C17" s="65" t="s">
        <v>112</v>
      </c>
      <c r="D17" s="65" t="s">
        <v>113</v>
      </c>
      <c r="E17" s="65" t="s">
        <v>109</v>
      </c>
      <c r="F17" s="66">
        <v>39692</v>
      </c>
      <c r="G17" s="67" t="s">
        <v>31</v>
      </c>
      <c r="H17" s="67"/>
      <c r="I17" s="73" t="s">
        <v>110</v>
      </c>
      <c r="J17" s="73" t="s">
        <v>184</v>
      </c>
      <c r="K17" s="73">
        <v>9</v>
      </c>
      <c r="L17" s="73" t="s">
        <v>190</v>
      </c>
      <c r="M17" s="74">
        <v>19</v>
      </c>
      <c r="N17" s="73">
        <f>M17/$K$13*100</f>
        <v>38</v>
      </c>
    </row>
    <row r="18" spans="1:18" ht="26.25" customHeight="1" x14ac:dyDescent="0.2">
      <c r="A18" s="69">
        <v>3</v>
      </c>
      <c r="B18" s="67" t="s">
        <v>115</v>
      </c>
      <c r="C18" s="67" t="s">
        <v>116</v>
      </c>
      <c r="D18" s="67" t="s">
        <v>117</v>
      </c>
      <c r="E18" s="67" t="s">
        <v>109</v>
      </c>
      <c r="F18" s="68">
        <v>39740</v>
      </c>
      <c r="G18" s="67" t="s">
        <v>31</v>
      </c>
      <c r="H18" s="67"/>
      <c r="I18" s="73" t="s">
        <v>118</v>
      </c>
      <c r="J18" s="73" t="s">
        <v>184</v>
      </c>
      <c r="K18" s="73">
        <v>9</v>
      </c>
      <c r="L18" s="73" t="s">
        <v>190</v>
      </c>
      <c r="M18" s="74">
        <v>18</v>
      </c>
      <c r="N18" s="73">
        <f>M18/$K$13*100</f>
        <v>36</v>
      </c>
    </row>
    <row r="19" spans="1:18" customFormat="1" x14ac:dyDescent="0.2">
      <c r="A19" s="69">
        <v>4</v>
      </c>
      <c r="B19" s="67" t="s">
        <v>119</v>
      </c>
      <c r="C19" s="67" t="s">
        <v>120</v>
      </c>
      <c r="D19" s="67" t="s">
        <v>121</v>
      </c>
      <c r="E19" s="67" t="s">
        <v>109</v>
      </c>
      <c r="F19" s="68">
        <v>39786</v>
      </c>
      <c r="G19" s="67" t="s">
        <v>31</v>
      </c>
      <c r="H19" s="67"/>
      <c r="I19" s="73" t="s">
        <v>40</v>
      </c>
      <c r="J19" s="73" t="s">
        <v>184</v>
      </c>
      <c r="K19" s="73">
        <v>9</v>
      </c>
      <c r="L19" s="73" t="s">
        <v>190</v>
      </c>
      <c r="M19" s="74">
        <v>17</v>
      </c>
      <c r="N19" s="73"/>
    </row>
    <row r="20" spans="1:18" customFormat="1" x14ac:dyDescent="0.2">
      <c r="A20" s="69">
        <v>5</v>
      </c>
      <c r="B20" s="67" t="s">
        <v>122</v>
      </c>
      <c r="C20" s="67" t="s">
        <v>123</v>
      </c>
      <c r="D20" s="67" t="s">
        <v>84</v>
      </c>
      <c r="E20" s="67" t="s">
        <v>109</v>
      </c>
      <c r="F20" s="68">
        <v>68933</v>
      </c>
      <c r="G20" s="67" t="s">
        <v>31</v>
      </c>
      <c r="H20" s="67"/>
      <c r="I20" s="73" t="s">
        <v>124</v>
      </c>
      <c r="J20" s="73" t="s">
        <v>184</v>
      </c>
      <c r="K20" s="73">
        <v>9</v>
      </c>
      <c r="L20" s="73" t="s">
        <v>190</v>
      </c>
      <c r="M20" s="74">
        <v>16</v>
      </c>
      <c r="N20" s="73"/>
    </row>
    <row r="21" spans="1:18" customFormat="1" x14ac:dyDescent="0.2">
      <c r="A21" s="69">
        <v>6</v>
      </c>
      <c r="B21" s="67" t="s">
        <v>125</v>
      </c>
      <c r="C21" s="67" t="s">
        <v>126</v>
      </c>
      <c r="D21" s="67"/>
      <c r="E21" s="67" t="s">
        <v>127</v>
      </c>
      <c r="F21" s="68">
        <v>39471</v>
      </c>
      <c r="G21" s="67" t="s">
        <v>31</v>
      </c>
      <c r="H21" s="67"/>
      <c r="I21" s="73" t="s">
        <v>40</v>
      </c>
      <c r="J21" s="73" t="s">
        <v>184</v>
      </c>
      <c r="K21" s="73">
        <v>9</v>
      </c>
      <c r="L21" s="73" t="s">
        <v>190</v>
      </c>
      <c r="M21" s="74">
        <v>15</v>
      </c>
      <c r="N21" s="73"/>
    </row>
    <row r="22" spans="1:18" ht="26.25" customHeight="1" x14ac:dyDescent="0.2">
      <c r="A22" s="65">
        <v>7</v>
      </c>
      <c r="B22" s="73" t="s">
        <v>128</v>
      </c>
      <c r="C22" s="73" t="s">
        <v>129</v>
      </c>
      <c r="D22" s="73" t="s">
        <v>130</v>
      </c>
      <c r="E22" s="73" t="s">
        <v>109</v>
      </c>
      <c r="F22" s="68">
        <v>39663</v>
      </c>
      <c r="G22" s="65" t="s">
        <v>31</v>
      </c>
      <c r="H22" s="65"/>
      <c r="I22" s="73" t="s">
        <v>110</v>
      </c>
      <c r="J22" s="73" t="s">
        <v>184</v>
      </c>
      <c r="K22" s="73">
        <v>9</v>
      </c>
      <c r="L22" s="73" t="s">
        <v>190</v>
      </c>
      <c r="M22" s="75">
        <v>14</v>
      </c>
      <c r="N22" s="73">
        <f>M22/$K$13*100</f>
        <v>28.000000000000004</v>
      </c>
    </row>
    <row r="23" spans="1:18" customFormat="1" ht="15" x14ac:dyDescent="0.2">
      <c r="A23" s="65">
        <v>8</v>
      </c>
      <c r="B23" s="73" t="s">
        <v>131</v>
      </c>
      <c r="C23" s="73" t="s">
        <v>132</v>
      </c>
      <c r="D23" s="73" t="s">
        <v>133</v>
      </c>
      <c r="E23" s="73" t="s">
        <v>127</v>
      </c>
      <c r="F23" s="68">
        <v>39543</v>
      </c>
      <c r="G23" s="65" t="s">
        <v>31</v>
      </c>
      <c r="H23" s="65"/>
      <c r="I23" s="73" t="s">
        <v>134</v>
      </c>
      <c r="J23" s="73" t="s">
        <v>184</v>
      </c>
      <c r="K23" s="73">
        <v>9</v>
      </c>
      <c r="L23" s="73" t="s">
        <v>190</v>
      </c>
      <c r="M23" s="75">
        <v>13</v>
      </c>
      <c r="N23" s="73"/>
    </row>
    <row r="24" spans="1:18" customFormat="1" ht="15" x14ac:dyDescent="0.2">
      <c r="A24" s="65">
        <v>9</v>
      </c>
      <c r="B24" s="73" t="s">
        <v>135</v>
      </c>
      <c r="C24" s="73" t="s">
        <v>136</v>
      </c>
      <c r="D24" s="73" t="s">
        <v>64</v>
      </c>
      <c r="E24" s="73" t="s">
        <v>109</v>
      </c>
      <c r="F24" s="68">
        <v>39617</v>
      </c>
      <c r="G24" s="65" t="s">
        <v>31</v>
      </c>
      <c r="H24" s="65"/>
      <c r="I24" s="73" t="s">
        <v>134</v>
      </c>
      <c r="J24" s="73" t="s">
        <v>184</v>
      </c>
      <c r="K24" s="73">
        <v>9</v>
      </c>
      <c r="L24" s="73" t="s">
        <v>190</v>
      </c>
      <c r="M24" s="75">
        <v>12</v>
      </c>
      <c r="N24" s="73"/>
    </row>
    <row r="25" spans="1:18" customFormat="1" ht="15" x14ac:dyDescent="0.2">
      <c r="A25" s="65">
        <v>10</v>
      </c>
      <c r="B25" s="73" t="s">
        <v>137</v>
      </c>
      <c r="C25" s="73" t="s">
        <v>138</v>
      </c>
      <c r="D25" s="73" t="s">
        <v>139</v>
      </c>
      <c r="E25" s="73" t="s">
        <v>127</v>
      </c>
      <c r="F25" s="68">
        <v>39799</v>
      </c>
      <c r="G25" s="65" t="s">
        <v>31</v>
      </c>
      <c r="H25" s="65"/>
      <c r="I25" s="73" t="s">
        <v>40</v>
      </c>
      <c r="J25" s="73" t="s">
        <v>184</v>
      </c>
      <c r="K25" s="73">
        <v>9</v>
      </c>
      <c r="L25" s="73" t="s">
        <v>190</v>
      </c>
      <c r="M25" s="75">
        <v>12</v>
      </c>
      <c r="N25" s="73"/>
    </row>
    <row r="26" spans="1:18" ht="26.25" customHeight="1" x14ac:dyDescent="0.2">
      <c r="A26" s="65">
        <v>11</v>
      </c>
      <c r="B26" s="65" t="s">
        <v>140</v>
      </c>
      <c r="C26" s="65" t="s">
        <v>55</v>
      </c>
      <c r="D26" s="65" t="s">
        <v>89</v>
      </c>
      <c r="E26" s="65" t="s">
        <v>127</v>
      </c>
      <c r="F26" s="66">
        <v>39807</v>
      </c>
      <c r="G26" s="65" t="s">
        <v>31</v>
      </c>
      <c r="H26" s="65"/>
      <c r="I26" s="73" t="s">
        <v>40</v>
      </c>
      <c r="J26" s="73" t="s">
        <v>184</v>
      </c>
      <c r="K26" s="73">
        <v>9</v>
      </c>
      <c r="L26" s="73" t="s">
        <v>190</v>
      </c>
      <c r="M26" s="75">
        <v>10</v>
      </c>
      <c r="N26" s="73">
        <f>M26/$K$13*100</f>
        <v>20</v>
      </c>
    </row>
    <row r="27" spans="1:18" ht="19.5" customHeight="1" x14ac:dyDescent="0.25">
      <c r="A27" s="103" t="s">
        <v>7</v>
      </c>
      <c r="B27" s="97"/>
      <c r="C27" s="50"/>
      <c r="D27" s="61"/>
      <c r="E27" s="61"/>
      <c r="F27" s="52"/>
      <c r="G27" s="61"/>
      <c r="H27" s="61"/>
      <c r="I27" s="53"/>
      <c r="J27" s="53"/>
      <c r="K27" s="61"/>
      <c r="L27" s="54"/>
      <c r="M27" s="55"/>
      <c r="N27" s="52"/>
    </row>
    <row r="28" spans="1:18" ht="16.5" customHeight="1" x14ac:dyDescent="0.25">
      <c r="A28" s="104" t="s">
        <v>8</v>
      </c>
      <c r="B28" s="91"/>
      <c r="C28" s="91"/>
      <c r="D28" s="62"/>
      <c r="E28" s="62"/>
      <c r="F28" s="62"/>
      <c r="G28" s="62"/>
      <c r="H28" s="62"/>
      <c r="I28" s="53"/>
      <c r="J28" s="53"/>
      <c r="K28" s="61"/>
      <c r="L28" s="54"/>
      <c r="M28" s="55"/>
      <c r="N28" s="52"/>
    </row>
    <row r="29" spans="1:18" customFormat="1" ht="16.5" customHeight="1" x14ac:dyDescent="0.25">
      <c r="B29" s="50" t="s">
        <v>16</v>
      </c>
    </row>
    <row r="30" spans="1:18" ht="15.75" x14ac:dyDescent="0.25">
      <c r="A30" s="92" t="s">
        <v>10</v>
      </c>
      <c r="B30" s="93"/>
      <c r="C30" s="94"/>
      <c r="D30" s="95"/>
    </row>
    <row r="31" spans="1:18" ht="33.75" customHeight="1" x14ac:dyDescent="0.2">
      <c r="A31" s="90" t="s">
        <v>13</v>
      </c>
      <c r="B31" s="90"/>
      <c r="C31" s="90"/>
      <c r="D31" s="90"/>
      <c r="E31" s="90"/>
      <c r="F31" s="90"/>
      <c r="G31" s="90"/>
      <c r="H31" s="90"/>
      <c r="I31" s="90"/>
      <c r="J31" s="90"/>
      <c r="K31" s="91"/>
      <c r="L31" s="91"/>
      <c r="M31" s="91"/>
      <c r="N31" s="63"/>
      <c r="O31" s="63"/>
      <c r="P31" s="63"/>
      <c r="Q31" s="63"/>
      <c r="R31" s="63"/>
    </row>
    <row r="32" spans="1:18" ht="29.25" customHeight="1" x14ac:dyDescent="0.2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</sheetData>
  <mergeCells count="15">
    <mergeCell ref="A31:M31"/>
    <mergeCell ref="A32:M32"/>
    <mergeCell ref="A27:B27"/>
    <mergeCell ref="A28:C28"/>
    <mergeCell ref="A30:B30"/>
    <mergeCell ref="C30:D30"/>
    <mergeCell ref="A4:L4"/>
    <mergeCell ref="F11:I11"/>
    <mergeCell ref="F13:I13"/>
    <mergeCell ref="I5:L5"/>
    <mergeCell ref="F8:I8"/>
    <mergeCell ref="F7:I7"/>
    <mergeCell ref="F6:I6"/>
    <mergeCell ref="F10:I10"/>
    <mergeCell ref="F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13" zoomScale="90" workbookViewId="0">
      <selection activeCell="L32" sqref="L32"/>
    </sheetView>
  </sheetViews>
  <sheetFormatPr defaultColWidth="9.140625" defaultRowHeight="12.75" x14ac:dyDescent="0.2"/>
  <cols>
    <col min="1" max="1" width="6.28515625" style="1" customWidth="1"/>
    <col min="2" max="2" width="16.42578125" style="2" customWidth="1"/>
    <col min="3" max="3" width="12" style="2" customWidth="1"/>
    <col min="4" max="4" width="11.85546875" style="2" customWidth="1"/>
    <col min="5" max="5" width="7.140625" style="2" customWidth="1"/>
    <col min="6" max="6" width="11.85546875" style="1" customWidth="1"/>
    <col min="7" max="8" width="11.42578125" style="2" customWidth="1"/>
    <col min="9" max="10" width="23.28515625" style="3" customWidth="1"/>
    <col min="11" max="11" width="10" style="2" customWidth="1"/>
    <col min="12" max="12" width="9.85546875" style="4" customWidth="1"/>
    <col min="13" max="13" width="11.85546875" style="5" customWidth="1"/>
    <col min="14" max="16384" width="9.140625" style="1"/>
  </cols>
  <sheetData>
    <row r="1" spans="1:14" ht="15.75" x14ac:dyDescent="0.2">
      <c r="H1" s="1"/>
      <c r="J1" s="1"/>
      <c r="L1" s="6"/>
      <c r="M1" s="7" t="s">
        <v>32</v>
      </c>
    </row>
    <row r="2" spans="1:14" ht="15.75" x14ac:dyDescent="0.2">
      <c r="J2" s="1"/>
      <c r="L2" s="1"/>
      <c r="M2" s="8" t="s">
        <v>29</v>
      </c>
    </row>
    <row r="3" spans="1:14" ht="15.75" x14ac:dyDescent="0.2">
      <c r="J3" s="8"/>
      <c r="L3" s="6"/>
      <c r="M3" s="6"/>
    </row>
    <row r="4" spans="1:14" ht="20.25" x14ac:dyDescent="0.2">
      <c r="A4" s="98" t="s">
        <v>28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00"/>
      <c r="M4" s="9"/>
    </row>
    <row r="5" spans="1:14" ht="20.25" x14ac:dyDescent="0.2">
      <c r="A5" s="10"/>
      <c r="B5" s="58"/>
      <c r="C5" s="58"/>
      <c r="D5" s="58"/>
      <c r="E5" s="58"/>
      <c r="F5" s="58"/>
      <c r="G5" s="58"/>
      <c r="H5" s="58"/>
      <c r="I5" s="101"/>
      <c r="J5" s="101"/>
      <c r="K5" s="101"/>
      <c r="L5" s="101"/>
      <c r="M5" s="12"/>
    </row>
    <row r="6" spans="1:14" ht="22.5" customHeight="1" x14ac:dyDescent="0.2">
      <c r="A6" s="10"/>
      <c r="B6" s="58"/>
      <c r="C6" s="58"/>
      <c r="D6" s="58"/>
      <c r="E6" s="13" t="s">
        <v>14</v>
      </c>
      <c r="F6" s="105" t="s">
        <v>35</v>
      </c>
      <c r="G6" s="105"/>
      <c r="H6" s="105"/>
      <c r="I6" s="105"/>
      <c r="J6" s="14"/>
      <c r="K6" s="13" t="s">
        <v>15</v>
      </c>
      <c r="L6" s="15" t="s">
        <v>39</v>
      </c>
      <c r="M6" s="16"/>
    </row>
    <row r="7" spans="1:14" ht="14.25" customHeight="1" x14ac:dyDescent="0.2">
      <c r="A7" s="10"/>
      <c r="B7" s="58"/>
      <c r="C7" s="58"/>
      <c r="D7" s="58"/>
      <c r="E7" s="58"/>
      <c r="F7" s="102" t="s">
        <v>11</v>
      </c>
      <c r="G7" s="106"/>
      <c r="H7" s="106"/>
      <c r="I7" s="106"/>
      <c r="J7" s="59"/>
      <c r="K7" s="58"/>
      <c r="L7" s="18"/>
      <c r="M7" s="12"/>
    </row>
    <row r="8" spans="1:14" ht="19.5" customHeight="1" x14ac:dyDescent="0.2">
      <c r="A8" s="10"/>
      <c r="B8" s="58"/>
      <c r="C8" s="58"/>
      <c r="D8" s="58"/>
      <c r="E8" s="58"/>
      <c r="F8" s="107">
        <v>45204</v>
      </c>
      <c r="G8" s="108"/>
      <c r="H8" s="108"/>
      <c r="I8" s="108"/>
      <c r="J8" s="19"/>
      <c r="K8" s="20"/>
      <c r="L8" s="18"/>
      <c r="M8" s="12"/>
    </row>
    <row r="9" spans="1:14" ht="15" customHeight="1" x14ac:dyDescent="0.2">
      <c r="A9" s="10"/>
      <c r="B9" s="58"/>
      <c r="C9" s="58"/>
      <c r="D9" s="58"/>
      <c r="E9" s="58"/>
      <c r="F9" s="96" t="s">
        <v>27</v>
      </c>
      <c r="G9" s="106"/>
      <c r="H9" s="106"/>
      <c r="I9" s="106"/>
      <c r="J9" s="59"/>
      <c r="K9" s="58"/>
      <c r="L9" s="18"/>
      <c r="M9" s="12"/>
    </row>
    <row r="10" spans="1:14" ht="18" customHeight="1" x14ac:dyDescent="0.2">
      <c r="A10" s="10"/>
      <c r="B10" s="58"/>
      <c r="C10" s="58"/>
      <c r="D10" s="58"/>
      <c r="E10" s="58"/>
      <c r="F10" s="109" t="s">
        <v>141</v>
      </c>
      <c r="G10" s="110"/>
      <c r="H10" s="110"/>
      <c r="I10" s="110"/>
      <c r="J10" s="21"/>
      <c r="K10" s="58"/>
      <c r="L10" s="18"/>
      <c r="M10" s="12"/>
    </row>
    <row r="11" spans="1:14" ht="20.25" x14ac:dyDescent="0.2">
      <c r="A11" s="10"/>
      <c r="B11" s="58"/>
      <c r="C11" s="58"/>
      <c r="D11" s="58"/>
      <c r="E11" s="58"/>
      <c r="F11" s="102" t="s">
        <v>21</v>
      </c>
      <c r="G11" s="91"/>
      <c r="H11" s="91"/>
      <c r="I11" s="91"/>
      <c r="J11" s="60"/>
      <c r="K11" s="58"/>
      <c r="L11" s="18"/>
      <c r="M11" s="12"/>
    </row>
    <row r="12" spans="1:14" ht="20.25" customHeight="1" x14ac:dyDescent="0.2">
      <c r="A12" s="6"/>
      <c r="F12" s="23">
        <v>15</v>
      </c>
      <c r="G12" s="24"/>
      <c r="H12" s="25"/>
      <c r="I12" s="25"/>
      <c r="J12" s="25"/>
      <c r="K12" s="26"/>
    </row>
    <row r="13" spans="1:14" ht="14.25" customHeight="1" x14ac:dyDescent="0.2">
      <c r="A13" s="6"/>
      <c r="F13" s="96"/>
      <c r="G13" s="97"/>
      <c r="H13" s="97"/>
      <c r="I13" s="97"/>
      <c r="J13" s="27" t="s">
        <v>25</v>
      </c>
      <c r="K13" s="28">
        <v>50</v>
      </c>
    </row>
    <row r="14" spans="1:14" ht="12.75" customHeight="1" x14ac:dyDescent="0.25">
      <c r="A14" s="6"/>
      <c r="F14" s="6"/>
      <c r="I14" s="29"/>
      <c r="J14" s="29"/>
      <c r="K14" s="30"/>
      <c r="M14" s="31"/>
    </row>
    <row r="15" spans="1:14" ht="76.5" x14ac:dyDescent="0.2">
      <c r="A15" s="32" t="s">
        <v>0</v>
      </c>
      <c r="B15" s="33" t="s">
        <v>1</v>
      </c>
      <c r="C15" s="33" t="s">
        <v>2</v>
      </c>
      <c r="D15" s="33" t="s">
        <v>3</v>
      </c>
      <c r="E15" s="34" t="s">
        <v>6</v>
      </c>
      <c r="F15" s="35" t="s">
        <v>4</v>
      </c>
      <c r="G15" s="36" t="s">
        <v>30</v>
      </c>
      <c r="H15" s="37" t="s">
        <v>26</v>
      </c>
      <c r="I15" s="38" t="s">
        <v>24</v>
      </c>
      <c r="J15" s="38" t="s">
        <v>22</v>
      </c>
      <c r="K15" s="38" t="s">
        <v>5</v>
      </c>
      <c r="L15" s="32" t="s">
        <v>12</v>
      </c>
      <c r="M15" s="39" t="s">
        <v>36</v>
      </c>
      <c r="N15" s="38" t="s">
        <v>23</v>
      </c>
    </row>
    <row r="16" spans="1:14" ht="26.25" customHeight="1" x14ac:dyDescent="0.2">
      <c r="A16" s="69">
        <v>1</v>
      </c>
      <c r="B16" s="64" t="s">
        <v>142</v>
      </c>
      <c r="C16" s="64" t="s">
        <v>143</v>
      </c>
      <c r="D16" s="64" t="s">
        <v>144</v>
      </c>
      <c r="E16" s="64" t="s">
        <v>109</v>
      </c>
      <c r="F16" s="70">
        <v>39148</v>
      </c>
      <c r="G16" s="64" t="s">
        <v>31</v>
      </c>
      <c r="H16" s="64"/>
      <c r="I16" s="71" t="s">
        <v>141</v>
      </c>
      <c r="J16" s="71" t="s">
        <v>44</v>
      </c>
      <c r="K16" s="71">
        <v>10</v>
      </c>
      <c r="L16" s="71" t="s">
        <v>192</v>
      </c>
      <c r="M16" s="72">
        <v>35</v>
      </c>
      <c r="N16" s="69">
        <f>M16/$K$13*100</f>
        <v>70</v>
      </c>
    </row>
    <row r="17" spans="1:14" ht="26.25" customHeight="1" x14ac:dyDescent="0.2">
      <c r="A17" s="69">
        <v>2</v>
      </c>
      <c r="B17" s="65" t="s">
        <v>145</v>
      </c>
      <c r="C17" s="65" t="s">
        <v>146</v>
      </c>
      <c r="D17" s="65" t="s">
        <v>147</v>
      </c>
      <c r="E17" s="65" t="s">
        <v>109</v>
      </c>
      <c r="F17" s="66">
        <v>38800</v>
      </c>
      <c r="G17" s="67" t="s">
        <v>31</v>
      </c>
      <c r="H17" s="67"/>
      <c r="I17" s="73" t="s">
        <v>141</v>
      </c>
      <c r="J17" s="73" t="s">
        <v>148</v>
      </c>
      <c r="K17" s="73">
        <v>11</v>
      </c>
      <c r="L17" s="73" t="s">
        <v>191</v>
      </c>
      <c r="M17" s="74">
        <v>29</v>
      </c>
      <c r="N17" s="73">
        <f>M17/$K$13*100</f>
        <v>57.999999999999993</v>
      </c>
    </row>
    <row r="18" spans="1:14" ht="26.25" customHeight="1" x14ac:dyDescent="0.2">
      <c r="A18" s="69">
        <v>3</v>
      </c>
      <c r="B18" s="67" t="s">
        <v>149</v>
      </c>
      <c r="C18" s="67" t="s">
        <v>150</v>
      </c>
      <c r="D18" s="67" t="s">
        <v>151</v>
      </c>
      <c r="E18" s="67" t="s">
        <v>109</v>
      </c>
      <c r="F18" s="68">
        <v>39188</v>
      </c>
      <c r="G18" s="67" t="s">
        <v>31</v>
      </c>
      <c r="H18" s="67"/>
      <c r="I18" s="73" t="s">
        <v>141</v>
      </c>
      <c r="J18" s="73" t="s">
        <v>148</v>
      </c>
      <c r="K18" s="73">
        <v>10</v>
      </c>
      <c r="L18" s="73" t="s">
        <v>191</v>
      </c>
      <c r="M18" s="74">
        <v>28</v>
      </c>
      <c r="N18" s="73">
        <f>M18/$K$13*100</f>
        <v>56.000000000000007</v>
      </c>
    </row>
    <row r="19" spans="1:14" ht="26.25" customHeight="1" x14ac:dyDescent="0.2">
      <c r="A19" s="65">
        <v>4</v>
      </c>
      <c r="B19" s="73" t="s">
        <v>152</v>
      </c>
      <c r="C19" s="73" t="s">
        <v>153</v>
      </c>
      <c r="D19" s="73" t="s">
        <v>154</v>
      </c>
      <c r="E19" s="73" t="s">
        <v>127</v>
      </c>
      <c r="F19" s="68">
        <v>38950</v>
      </c>
      <c r="G19" s="65" t="s">
        <v>155</v>
      </c>
      <c r="H19" s="65"/>
      <c r="I19" s="73" t="s">
        <v>156</v>
      </c>
      <c r="J19" s="73" t="s">
        <v>148</v>
      </c>
      <c r="K19" s="73">
        <v>11</v>
      </c>
      <c r="L19" s="73" t="s">
        <v>191</v>
      </c>
      <c r="M19" s="75">
        <v>25</v>
      </c>
      <c r="N19" s="73">
        <f>M19/$K$13*100</f>
        <v>50</v>
      </c>
    </row>
    <row r="20" spans="1:14" customFormat="1" ht="15" x14ac:dyDescent="0.2">
      <c r="A20" s="65">
        <v>5</v>
      </c>
      <c r="B20" s="73" t="s">
        <v>157</v>
      </c>
      <c r="C20" s="73" t="s">
        <v>99</v>
      </c>
      <c r="D20" s="73" t="s">
        <v>158</v>
      </c>
      <c r="E20" s="73" t="s">
        <v>109</v>
      </c>
      <c r="F20" s="68">
        <v>38901</v>
      </c>
      <c r="G20" s="65" t="s">
        <v>155</v>
      </c>
      <c r="H20" s="65"/>
      <c r="I20" s="73" t="s">
        <v>156</v>
      </c>
      <c r="J20" s="73" t="s">
        <v>148</v>
      </c>
      <c r="K20" s="73">
        <v>11</v>
      </c>
      <c r="L20" s="73"/>
      <c r="M20" s="75">
        <v>23</v>
      </c>
      <c r="N20" s="73"/>
    </row>
    <row r="21" spans="1:14" customFormat="1" ht="15" x14ac:dyDescent="0.2">
      <c r="A21" s="65">
        <v>6</v>
      </c>
      <c r="B21" s="73" t="s">
        <v>159</v>
      </c>
      <c r="C21" s="73" t="s">
        <v>160</v>
      </c>
      <c r="D21" s="73" t="s">
        <v>59</v>
      </c>
      <c r="E21" s="73" t="s">
        <v>127</v>
      </c>
      <c r="F21" s="68">
        <v>39116</v>
      </c>
      <c r="G21" s="65" t="s">
        <v>155</v>
      </c>
      <c r="H21" s="65"/>
      <c r="I21" s="73" t="s">
        <v>156</v>
      </c>
      <c r="J21" s="73" t="s">
        <v>148</v>
      </c>
      <c r="K21" s="73">
        <v>10</v>
      </c>
      <c r="L21" s="73"/>
      <c r="M21" s="75">
        <v>22</v>
      </c>
      <c r="N21" s="73"/>
    </row>
    <row r="22" spans="1:14" customFormat="1" ht="15" x14ac:dyDescent="0.2">
      <c r="A22" s="65">
        <v>7</v>
      </c>
      <c r="B22" s="73" t="s">
        <v>161</v>
      </c>
      <c r="C22" s="73" t="s">
        <v>162</v>
      </c>
      <c r="D22" s="73" t="s">
        <v>106</v>
      </c>
      <c r="E22" s="73" t="s">
        <v>127</v>
      </c>
      <c r="F22" s="68">
        <v>39340</v>
      </c>
      <c r="G22" s="65" t="s">
        <v>155</v>
      </c>
      <c r="H22" s="65"/>
      <c r="I22" s="73" t="s">
        <v>141</v>
      </c>
      <c r="J22" s="73" t="s">
        <v>148</v>
      </c>
      <c r="K22" s="73">
        <v>10</v>
      </c>
      <c r="L22" s="73"/>
      <c r="M22" s="75">
        <v>20</v>
      </c>
      <c r="N22" s="73"/>
    </row>
    <row r="23" spans="1:14" customFormat="1" ht="15" x14ac:dyDescent="0.2">
      <c r="A23" s="65">
        <v>8</v>
      </c>
      <c r="B23" s="73" t="s">
        <v>163</v>
      </c>
      <c r="C23" s="73" t="s">
        <v>164</v>
      </c>
      <c r="D23" s="73" t="s">
        <v>165</v>
      </c>
      <c r="E23" s="73" t="s">
        <v>127</v>
      </c>
      <c r="F23" s="68">
        <v>38869</v>
      </c>
      <c r="G23" s="65" t="s">
        <v>155</v>
      </c>
      <c r="H23" s="65"/>
      <c r="I23" s="73" t="s">
        <v>156</v>
      </c>
      <c r="J23" s="73" t="s">
        <v>148</v>
      </c>
      <c r="K23" s="73">
        <v>11</v>
      </c>
      <c r="L23" s="73"/>
      <c r="M23" s="75">
        <v>19</v>
      </c>
      <c r="N23" s="73"/>
    </row>
    <row r="24" spans="1:14" customFormat="1" ht="15" x14ac:dyDescent="0.2">
      <c r="A24" s="65">
        <v>9</v>
      </c>
      <c r="B24" s="73" t="s">
        <v>166</v>
      </c>
      <c r="C24" s="73" t="s">
        <v>167</v>
      </c>
      <c r="D24" s="73" t="s">
        <v>168</v>
      </c>
      <c r="E24" s="73" t="s">
        <v>109</v>
      </c>
      <c r="F24" s="68">
        <v>38790</v>
      </c>
      <c r="G24" s="65" t="s">
        <v>155</v>
      </c>
      <c r="H24" s="65"/>
      <c r="I24" s="73" t="s">
        <v>156</v>
      </c>
      <c r="J24" s="73" t="s">
        <v>148</v>
      </c>
      <c r="K24" s="73">
        <v>11</v>
      </c>
      <c r="L24" s="73"/>
      <c r="M24" s="75">
        <v>18</v>
      </c>
      <c r="N24" s="73"/>
    </row>
    <row r="25" spans="1:14" customFormat="1" ht="15" x14ac:dyDescent="0.2">
      <c r="A25" s="65">
        <v>10</v>
      </c>
      <c r="B25" s="73" t="s">
        <v>169</v>
      </c>
      <c r="C25" s="73" t="s">
        <v>170</v>
      </c>
      <c r="D25" s="73" t="s">
        <v>171</v>
      </c>
      <c r="E25" s="73" t="s">
        <v>127</v>
      </c>
      <c r="F25" s="68">
        <v>38938</v>
      </c>
      <c r="G25" s="65" t="s">
        <v>155</v>
      </c>
      <c r="H25" s="65"/>
      <c r="I25" s="73" t="s">
        <v>156</v>
      </c>
      <c r="J25" s="73" t="s">
        <v>148</v>
      </c>
      <c r="K25" s="73">
        <v>11</v>
      </c>
      <c r="L25" s="73"/>
      <c r="M25" s="75">
        <v>17</v>
      </c>
      <c r="N25" s="73"/>
    </row>
    <row r="26" spans="1:14" customFormat="1" ht="15" x14ac:dyDescent="0.2">
      <c r="A26" s="65">
        <v>11</v>
      </c>
      <c r="B26" s="73" t="s">
        <v>172</v>
      </c>
      <c r="C26" s="73" t="s">
        <v>173</v>
      </c>
      <c r="D26" s="73" t="s">
        <v>174</v>
      </c>
      <c r="E26" s="73" t="s">
        <v>127</v>
      </c>
      <c r="F26" s="68">
        <v>38993</v>
      </c>
      <c r="G26" s="65" t="s">
        <v>155</v>
      </c>
      <c r="H26" s="65"/>
      <c r="I26" s="73" t="s">
        <v>156</v>
      </c>
      <c r="J26" s="73" t="s">
        <v>148</v>
      </c>
      <c r="K26" s="73">
        <v>11</v>
      </c>
      <c r="L26" s="73"/>
      <c r="M26" s="75">
        <v>16</v>
      </c>
      <c r="N26" s="73"/>
    </row>
    <row r="27" spans="1:14" customFormat="1" ht="15" x14ac:dyDescent="0.2">
      <c r="A27" s="65">
        <v>12</v>
      </c>
      <c r="B27" s="73" t="s">
        <v>161</v>
      </c>
      <c r="C27" s="73" t="s">
        <v>175</v>
      </c>
      <c r="D27" s="73" t="s">
        <v>106</v>
      </c>
      <c r="E27" s="73" t="s">
        <v>127</v>
      </c>
      <c r="F27" s="68">
        <v>39340</v>
      </c>
      <c r="G27" s="65" t="s">
        <v>155</v>
      </c>
      <c r="H27" s="65"/>
      <c r="I27" s="73" t="s">
        <v>156</v>
      </c>
      <c r="J27" s="73" t="s">
        <v>148</v>
      </c>
      <c r="K27" s="73">
        <v>10</v>
      </c>
      <c r="L27" s="73"/>
      <c r="M27" s="75">
        <v>14</v>
      </c>
      <c r="N27" s="73"/>
    </row>
    <row r="28" spans="1:14" customFormat="1" ht="15" x14ac:dyDescent="0.2">
      <c r="A28" s="65">
        <v>13</v>
      </c>
      <c r="B28" s="73" t="s">
        <v>176</v>
      </c>
      <c r="C28" s="73" t="s">
        <v>177</v>
      </c>
      <c r="D28" s="73" t="s">
        <v>113</v>
      </c>
      <c r="E28" s="73" t="s">
        <v>109</v>
      </c>
      <c r="F28" s="68">
        <v>39059</v>
      </c>
      <c r="G28" s="65" t="s">
        <v>155</v>
      </c>
      <c r="H28" s="65"/>
      <c r="I28" s="73" t="s">
        <v>156</v>
      </c>
      <c r="J28" s="73" t="s">
        <v>148</v>
      </c>
      <c r="K28" s="73">
        <v>11</v>
      </c>
      <c r="L28" s="73"/>
      <c r="M28" s="75">
        <v>14</v>
      </c>
      <c r="N28" s="73"/>
    </row>
    <row r="29" spans="1:14" customFormat="1" ht="15" x14ac:dyDescent="0.2">
      <c r="A29" s="65">
        <v>14</v>
      </c>
      <c r="B29" s="73" t="s">
        <v>178</v>
      </c>
      <c r="C29" s="73" t="s">
        <v>179</v>
      </c>
      <c r="D29" s="73" t="s">
        <v>70</v>
      </c>
      <c r="E29" s="73" t="s">
        <v>109</v>
      </c>
      <c r="F29" s="68">
        <v>39261</v>
      </c>
      <c r="G29" s="65" t="s">
        <v>155</v>
      </c>
      <c r="H29" s="65"/>
      <c r="I29" s="73" t="s">
        <v>156</v>
      </c>
      <c r="J29" s="73" t="s">
        <v>148</v>
      </c>
      <c r="K29" s="73">
        <v>10</v>
      </c>
      <c r="L29" s="73"/>
      <c r="M29" s="75">
        <v>12</v>
      </c>
      <c r="N29" s="73"/>
    </row>
    <row r="30" spans="1:14" customFormat="1" ht="15" x14ac:dyDescent="0.2">
      <c r="A30" s="65">
        <v>15</v>
      </c>
      <c r="B30" s="73" t="s">
        <v>180</v>
      </c>
      <c r="C30" s="73" t="s">
        <v>181</v>
      </c>
      <c r="D30" s="73" t="s">
        <v>182</v>
      </c>
      <c r="E30" s="73" t="s">
        <v>127</v>
      </c>
      <c r="F30" s="68">
        <v>38855</v>
      </c>
      <c r="G30" s="65" t="s">
        <v>155</v>
      </c>
      <c r="H30" s="65"/>
      <c r="I30" s="73" t="s">
        <v>156</v>
      </c>
      <c r="J30" s="73" t="s">
        <v>148</v>
      </c>
      <c r="K30" s="73">
        <v>11</v>
      </c>
      <c r="L30" s="73"/>
      <c r="M30" s="75">
        <v>9</v>
      </c>
      <c r="N30" s="73"/>
    </row>
    <row r="31" spans="1:14" ht="26.25" customHeight="1" x14ac:dyDescent="0.2">
      <c r="A31" s="65" t="s">
        <v>20</v>
      </c>
      <c r="B31" s="65" t="s">
        <v>20</v>
      </c>
      <c r="C31" s="65" t="s">
        <v>20</v>
      </c>
      <c r="D31" s="65" t="s">
        <v>20</v>
      </c>
      <c r="E31" s="65" t="s">
        <v>20</v>
      </c>
      <c r="F31" s="66" t="s">
        <v>20</v>
      </c>
      <c r="G31" s="65" t="s">
        <v>20</v>
      </c>
      <c r="H31" s="65"/>
      <c r="I31" s="73" t="s">
        <v>20</v>
      </c>
      <c r="J31" s="73"/>
      <c r="K31" s="73" t="s">
        <v>20</v>
      </c>
      <c r="L31" s="73" t="s">
        <v>20</v>
      </c>
      <c r="M31" s="75">
        <v>0</v>
      </c>
      <c r="N31" s="73">
        <f>M31/$K$13*100</f>
        <v>0</v>
      </c>
    </row>
    <row r="32" spans="1:14" ht="19.5" customHeight="1" x14ac:dyDescent="0.25">
      <c r="A32" s="103" t="s">
        <v>7</v>
      </c>
      <c r="B32" s="97"/>
      <c r="C32" s="50"/>
      <c r="D32" s="61"/>
      <c r="E32" s="61"/>
      <c r="F32" s="52"/>
      <c r="G32" s="61"/>
      <c r="H32" s="61"/>
      <c r="I32" s="53"/>
      <c r="J32" s="53"/>
      <c r="K32" s="61"/>
      <c r="L32" s="54"/>
      <c r="M32" s="55"/>
      <c r="N32" s="52"/>
    </row>
    <row r="33" spans="1:18" ht="16.5" customHeight="1" x14ac:dyDescent="0.25">
      <c r="A33" s="104" t="s">
        <v>8</v>
      </c>
      <c r="B33" s="91"/>
      <c r="C33" s="91"/>
      <c r="D33" s="62"/>
      <c r="E33" s="62"/>
      <c r="F33" s="62"/>
      <c r="G33" s="62"/>
      <c r="H33" s="62"/>
      <c r="I33" s="53"/>
      <c r="J33" s="53"/>
      <c r="K33" s="61"/>
      <c r="L33" s="54"/>
      <c r="M33" s="55"/>
      <c r="N33" s="52"/>
    </row>
    <row r="34" spans="1:18" customFormat="1" ht="16.5" customHeight="1" x14ac:dyDescent="0.25">
      <c r="B34" s="50" t="s">
        <v>16</v>
      </c>
    </row>
    <row r="35" spans="1:18" ht="15.75" x14ac:dyDescent="0.25">
      <c r="A35" s="92" t="s">
        <v>10</v>
      </c>
      <c r="B35" s="93"/>
      <c r="C35" s="94"/>
      <c r="D35" s="95"/>
    </row>
    <row r="36" spans="1:18" ht="33.75" customHeight="1" x14ac:dyDescent="0.2">
      <c r="A36" s="90" t="s">
        <v>13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  <c r="L36" s="91"/>
      <c r="M36" s="91"/>
      <c r="N36" s="63"/>
      <c r="O36" s="63"/>
      <c r="P36" s="63"/>
      <c r="Q36" s="63"/>
      <c r="R36" s="63"/>
    </row>
    <row r="37" spans="1:18" ht="29.2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</sheetData>
  <mergeCells count="15">
    <mergeCell ref="A36:M36"/>
    <mergeCell ref="A37:M37"/>
    <mergeCell ref="A32:B32"/>
    <mergeCell ref="A33:C33"/>
    <mergeCell ref="A35:B35"/>
    <mergeCell ref="C35:D35"/>
    <mergeCell ref="A4:L4"/>
    <mergeCell ref="F11:I11"/>
    <mergeCell ref="F13:I13"/>
    <mergeCell ref="I5:L5"/>
    <mergeCell ref="F10:I10"/>
    <mergeCell ref="F9:I9"/>
    <mergeCell ref="F8:I8"/>
    <mergeCell ref="F7:I7"/>
    <mergeCell ref="F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</vt:lpstr>
      <vt:lpstr>7 КЛ.</vt:lpstr>
      <vt:lpstr>8 КЛ</vt:lpstr>
      <vt:lpstr>9 кл.</vt:lpstr>
      <vt:lpstr>10-11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User</cp:lastModifiedBy>
  <dcterms:created xsi:type="dcterms:W3CDTF">2010-02-01T05:04:55Z</dcterms:created>
  <dcterms:modified xsi:type="dcterms:W3CDTF">2023-10-11T11:39:47Z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74f971f9c91d4370b68937a2fc32203d</vt:lpwstr>
  </property>
</Properties>
</file>