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96" windowHeight="11016" activeTab="5"/>
  </bookViews>
  <sheets>
    <sheet name="5-6 кл" sheetId="7" r:id="rId1"/>
    <sheet name="7 кл" sheetId="2" r:id="rId2"/>
    <sheet name="8 кл." sheetId="3" r:id="rId3"/>
    <sheet name="9 кл." sheetId="8" r:id="rId4"/>
    <sheet name="10 КЛ" sheetId="9" r:id="rId5"/>
    <sheet name="11 КЛ" sheetId="10" r:id="rId6"/>
  </sheets>
  <externalReferences>
    <externalReference r:id="rId7"/>
    <externalReference r:id="rId8"/>
    <externalReference r:id="rId9"/>
    <externalReference r:id="rId10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N20" i="10"/>
  <c r="N19"/>
  <c r="N18"/>
  <c r="N17"/>
  <c r="N16"/>
  <c r="N20" i="9"/>
  <c r="N19"/>
  <c r="N18"/>
  <c r="N17"/>
  <c r="N16"/>
  <c r="N20" i="8"/>
  <c r="N19"/>
  <c r="N18"/>
  <c r="N17"/>
  <c r="N16"/>
  <c r="N20" i="3"/>
  <c r="N19"/>
  <c r="N18"/>
  <c r="N17"/>
  <c r="N16"/>
  <c r="N20" i="7" l="1"/>
  <c r="N19"/>
  <c r="N18"/>
  <c r="N17"/>
  <c r="N16"/>
</calcChain>
</file>

<file path=xl/sharedStrings.xml><?xml version="1.0" encoding="utf-8"?>
<sst xmlns="http://schemas.openxmlformats.org/spreadsheetml/2006/main" count="452" uniqueCount="90">
  <si>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</si>
  <si>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</si>
  <si>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</si>
  <si>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</si>
  <si>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</si>
  <si>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</si>
  <si>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</si>
  <si>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</si>
  <si>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</si>
  <si>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</si>
  <si>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</si>
  <si>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</si>
  <si>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</si>
  <si>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</si>
  <si>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</si>
  <si>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</si>
  <si>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</si>
  <si>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МОУ "Кузнеченская СОШ"</t>
  </si>
  <si>
    <t>Климюк</t>
  </si>
  <si>
    <t>Иван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</si>
  <si>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</si>
  <si>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</si>
  <si>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</si>
  <si>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</si>
  <si>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</si>
  <si>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</si>
  <si>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Иванова Светлана Петровна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</si>
  <si>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</si>
  <si>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</si>
  <si>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</si>
  <si>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</si>
  <si>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</si>
  <si>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</si>
  <si>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</si>
  <si>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</si>
  <si>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</si>
  <si>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</si>
  <si>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8</t>
  </si>
  <si>
    <t>9</t>
  </si>
  <si>
    <t>10</t>
  </si>
  <si>
    <t>11</t>
  </si>
  <si>
    <t>ЭКОНОМИКЕ</t>
  </si>
  <si>
    <t>5-6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</si>
  <si>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мax=50</t>
    </r>
    <r>
      <rPr>
        <b/>
        <sz val="10"/>
        <rFont val="Times New Roman"/>
        <family val="1"/>
        <charset val="204"/>
      </rPr>
      <t>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</si>
  <si>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</si>
  <si>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Крупина</t>
  </si>
  <si>
    <t xml:space="preserve">Варвара </t>
  </si>
  <si>
    <t>Александровна</t>
  </si>
  <si>
    <t>ж</t>
  </si>
  <si>
    <t>РФ</t>
  </si>
  <si>
    <t>МОУ "СОШ №1"</t>
  </si>
  <si>
    <t>Лобанова Ю.И.</t>
  </si>
  <si>
    <t>победитель</t>
  </si>
  <si>
    <t>Быстрова</t>
  </si>
  <si>
    <t>Анастасия</t>
  </si>
  <si>
    <t>Адександровна</t>
  </si>
  <si>
    <t>Уколова</t>
  </si>
  <si>
    <t>Ульяна</t>
  </si>
  <si>
    <t>Андреевна</t>
  </si>
  <si>
    <t>Щиголь</t>
  </si>
  <si>
    <t>Василина</t>
  </si>
  <si>
    <t>участник</t>
  </si>
  <si>
    <t>Дондик</t>
  </si>
  <si>
    <t>Юлия</t>
  </si>
  <si>
    <t>Геннадьевна</t>
  </si>
  <si>
    <t>Иванов</t>
  </si>
  <si>
    <t>Евгений</t>
  </si>
  <si>
    <t>Александрович</t>
  </si>
  <si>
    <t>Смирнов</t>
  </si>
  <si>
    <t>Михаил</t>
  </si>
  <si>
    <t>Лексунов</t>
  </si>
  <si>
    <t>Дмитрий</t>
  </si>
  <si>
    <t>Евгеньевич</t>
  </si>
  <si>
    <t>Лях</t>
  </si>
  <si>
    <t>Елена</t>
  </si>
  <si>
    <t>Павлова</t>
  </si>
  <si>
    <t>Анжелика</t>
  </si>
  <si>
    <t>Сергеевна</t>
  </si>
  <si>
    <t>Калинина</t>
  </si>
  <si>
    <t>Софья</t>
  </si>
  <si>
    <t>Ярославовна</t>
  </si>
  <si>
    <t>Коник</t>
  </si>
  <si>
    <t>Максим</t>
  </si>
  <si>
    <t>Баев</t>
  </si>
  <si>
    <t>Константин</t>
  </si>
  <si>
    <t>Юрьевич</t>
  </si>
  <si>
    <t>Швирид</t>
  </si>
  <si>
    <t>Анатолий</t>
  </si>
  <si>
    <t>Викторович</t>
  </si>
  <si>
    <t>МОУ СОШ №1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</si>
</sst>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2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14" fontId="1" fillId="3" borderId="1" xfId="0" applyNumberFormat="1" applyFont="1" applyFill="1" applyBorder="1"/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center" vertical="center"/>
    </xf>
    <xf numFmtId="14" fontId="1" fillId="3" borderId="1" xfId="2" applyNumberFormat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1" fontId="17" fillId="3" borderId="1" xfId="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justify"/>
    </xf>
    <xf numFmtId="0" fontId="1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justify"/>
    </xf>
    <xf numFmtId="2" fontId="1" fillId="0" borderId="5" xfId="0" applyNumberFormat="1" applyFont="1" applyFill="1" applyBorder="1" applyAlignment="1">
      <alignment horizontal="center" vertical="justify" wrapText="1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2" fillId="0" borderId="3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/>
    <xf numFmtId="0" fontId="4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8EC8F57-194E-4B45-8F1A-1D199E1CD53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C55BEA40-7B8D-477C-A432-B14E887CF77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467478AC-8CAF-41E2-91FA-6F2E59ED2AE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F41F954B-E53C-42EC-8394-88E83CFBEC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7DC9D20C-E54B-4E58-B1A2-9B68885D914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7EA6BD57-D0C3-4C4C-994E-C06E6CF6F00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466CA182-AD44-462C-A46C-9F5BD8963F8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5FEC9D4F-7BC9-4AF2-B78C-FF2D796AA1E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DB0F2A60-FEE1-420D-88FC-7BC393D0831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80150909-EDC7-4210-87C6-27D49134CFF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F200368B-0CCB-42CB-8B7A-8D91302033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30C250AC-A678-43FD-9B17-358437BABC7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8D8621C-D334-4510-8B56-1DD4EE26354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EEEB381D-E0E9-4BAD-A4D3-BF6789B2FDB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8FB5C2C-B551-420A-B10B-44980D68D70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874DDF2-8294-473B-B5C5-04802D0916C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630326A5-9D63-4A38-A119-096F2232EF6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2003A5CE-61EA-441A-9827-C0CB391814D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A4B673C3-9D8A-48E0-B446-1A4F67A1C07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B261343C-A5AB-4052-87E7-1F3C7C894DF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3B5368F7-015B-40D7-86D7-022C1F7CF25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9858F51-E82F-4F94-8FF7-95FD71B05D6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6E4344CD-71E5-40DA-B34C-08C2F3A4F18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452583D5-43F0-47E7-BB7A-4AA5CDE45D9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190500</xdr:colOff>
      <xdr:row>32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200025</xdr:colOff>
      <xdr:row>32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32</xdr:row>
      <xdr:rowOff>0</xdr:rowOff>
    </xdr:from>
    <xdr:to>
      <xdr:col>8</xdr:col>
      <xdr:colOff>190500</xdr:colOff>
      <xdr:row>32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3D834ED-5C9F-437A-8B69-3EE8A0529E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244B3BE-6125-4ADB-B57A-44ED57A0DE2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5ACADB5A-A557-4AFD-8617-CA7F47CDB44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808B982-2EF3-4DE5-B40F-425C9DE5C9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2CF1C41F-79D2-4F48-AC35-EDC11B8DD7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323630D7-4CAE-45C4-A281-B9CE08B93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42451CBB-FFDC-4B37-AF08-BEB79744D4D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CBA1643F-F57F-48E6-B8FF-64C29EFF6BB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7B5C21F0-25EF-4CF0-BDE4-15090FFC85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462A55A-5A74-4DC5-8B7F-5C39378FC2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D4EC7A88-3259-49F9-A5D4-F8C61BA368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3D80F0F9-8CCF-465E-A0B5-188F939F75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30586404-2843-4703-8165-D5332CF60B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A77CAA52-0851-4171-B7EE-3B41AB24CFB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6DF931E1-28AF-453C-B915-EA716BCA7BA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874734C8-716D-4D9B-8458-DE4E51A8D1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84200A5-4986-4550-BC33-EBFFC9FEACE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B4949580-9CF7-43C0-B5B5-24D0ADF53B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173F72D4-110F-4869-9A61-E59FA78F752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6182598-FA72-44DF-951A-565EF99207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E10FB330-40A8-4EDB-90CA-2B4D4EDF15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C2FD7539-AA70-438C-B125-B39CF4AF38D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63EAA91-7707-4FA8-9C50-E6FEA086F50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1F770F82-BCBF-488B-9A3F-5124DE2F1B6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54B6CF6-FF17-418D-8EEA-A7C779D9FD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B1A52187-587B-407D-9236-F6DC03AD85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B0BBF71-62C1-4D92-B5CE-FF97665773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1BD60C2D-EFD5-4E38-925B-87B6F43576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B1132CC3-78E8-4CF4-84CD-DDA4C94826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B38E20FA-FEEF-4ECD-99AD-99CCEA373A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0578566-3E46-43DA-A36D-2429BA08EE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86BB14D2-DF38-4ED7-B8CE-ECDF53699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FC7E6095-292C-4A86-A259-1B9D1E10B2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CC5299F5-7739-4886-B130-95B4D4C9F8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3E9C9273-1A68-4EBA-90A1-C97E7DACAA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AC94293-9D06-4781-ABCE-0C1EF8F439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AF765092-B3D1-4C7E-91F9-68DF12AFC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7A4285BE-E56E-4761-B531-345FCC7E4C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3D671775-84CA-4652-A203-31B34E45F1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A11EE44B-E3EF-43EE-A3A6-8498EBFF53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2F2AA7AD-5AF4-45D1-AFC1-972264366E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FD11C37E-E1BC-43AB-96C4-9DBC15EF42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7D63644E-B7FA-4264-959F-3F3A956DB1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91802C8A-A355-452D-959B-5427FF838EC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0E67632B-81B7-465D-BFB5-AA441CAACC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E6E0E976-5943-4E7C-A70E-A3B2B00E6A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165F0D9-6446-40E1-B904-0420248AEE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5F3185B0-290D-4C76-8816-A734402F52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4D3FF14-2FD6-4C3B-AAE6-82DC2D419F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7911FE36-BE2E-4613-AC4A-A097D9200D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2D659AD6-5259-478E-87EC-B243C6E2079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67F5C6C-2125-4678-A419-620DF9CE74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13AEFC36-60DF-47E8-8375-5406B8244E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09686A7-778D-4EBB-B6EC-F20319D9509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3CCEA9F0-95FC-4C57-B88E-9666018F81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887ED554-EB38-471A-9CE0-C2536B16B9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EABFFB7F-34B4-4938-9774-BABDEAEAB8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8472B6E1-AA6A-446C-9DD4-675BE3DCB6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B6A5D73B-0ABF-4B39-B4D9-D21FD985C7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50AAD0CC-CCA9-4868-9E67-4729DB301D5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F1F2291A-26CC-4750-BF94-CD87DEF794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73043123-5AB7-4C64-9385-F2ACC66A62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0419DDBC-2949-47BB-9508-C0FF770CC3A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4D785532-2FF9-47D8-A78D-1F5A6FA6DA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656D147F-3EEC-4B24-9E02-58C8214BF53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4AB0F0D3-2804-41AC-91EE-72557D3009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59ACC74-8619-45CD-955D-6A6748F315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B4ACA5C-23B1-4145-A2F6-B728F74890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60021733-389F-418C-B19D-3B97455CC0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71D9A91C-4F44-488C-9CF9-D45D6691960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3C7538D9-629D-492F-B6F4-6027BBCDB7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D6975364-223F-45C8-8574-6DDE8739906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workbookViewId="0">
      <selection activeCell="F6" sqref="F6:J14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6"/>
      <c r="M1" s="73" t="s">
        <v>36</v>
      </c>
    </row>
    <row r="2" spans="1:14" ht="15.6">
      <c r="J2" s="1"/>
      <c r="L2" s="1"/>
      <c r="M2" s="72" t="s">
        <v>33</v>
      </c>
    </row>
    <row r="3" spans="1:14" ht="15.6">
      <c r="J3" s="72"/>
      <c r="L3" s="66"/>
      <c r="M3" s="66"/>
    </row>
    <row r="4" spans="1:14" ht="20.399999999999999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6"/>
    </row>
    <row r="5" spans="1:14" ht="20.399999999999999">
      <c r="A5" s="2"/>
      <c r="B5" s="46"/>
      <c r="C5" s="46"/>
      <c r="D5" s="46"/>
      <c r="E5" s="46"/>
      <c r="F5" s="46"/>
      <c r="G5" s="46"/>
      <c r="H5" s="46"/>
      <c r="I5" s="102"/>
      <c r="J5" s="102"/>
      <c r="K5" s="102"/>
      <c r="L5" s="102"/>
      <c r="M5" s="17"/>
    </row>
    <row r="6" spans="1:14" ht="22.5" customHeight="1">
      <c r="A6" s="2"/>
      <c r="B6" s="46"/>
      <c r="C6" s="46"/>
      <c r="D6" s="46"/>
      <c r="E6" s="22" t="s">
        <v>14</v>
      </c>
      <c r="F6" s="103" t="s">
        <v>41</v>
      </c>
      <c r="G6" s="103"/>
      <c r="H6" s="103"/>
      <c r="I6" s="103"/>
      <c r="J6" s="37"/>
      <c r="K6" s="22" t="s">
        <v>15</v>
      </c>
      <c r="L6" s="52" t="s">
        <v>42</v>
      </c>
      <c r="M6" s="23"/>
    </row>
    <row r="7" spans="1:14" ht="14.25" customHeight="1">
      <c r="A7" s="2"/>
      <c r="B7" s="46"/>
      <c r="C7" s="46"/>
      <c r="D7" s="46"/>
      <c r="E7" s="46"/>
      <c r="F7" s="104" t="s">
        <v>11</v>
      </c>
      <c r="G7" s="105"/>
      <c r="H7" s="105"/>
      <c r="I7" s="105"/>
      <c r="J7" s="42"/>
      <c r="K7" s="46"/>
      <c r="L7" s="11"/>
      <c r="M7" s="17"/>
    </row>
    <row r="8" spans="1:14" ht="19.5" customHeight="1">
      <c r="A8" s="2"/>
      <c r="B8" s="46"/>
      <c r="C8" s="46"/>
      <c r="D8" s="46"/>
      <c r="E8" s="46"/>
      <c r="F8" s="106">
        <v>45212</v>
      </c>
      <c r="G8" s="107"/>
      <c r="H8" s="107"/>
      <c r="I8" s="107"/>
      <c r="J8" s="38"/>
      <c r="K8" s="47"/>
      <c r="L8" s="11"/>
      <c r="M8" s="17"/>
    </row>
    <row r="9" spans="1:14" ht="15" customHeight="1">
      <c r="A9" s="2"/>
      <c r="B9" s="46"/>
      <c r="C9" s="46"/>
      <c r="D9" s="46"/>
      <c r="E9" s="46"/>
      <c r="F9" s="108" t="s">
        <v>31</v>
      </c>
      <c r="G9" s="105"/>
      <c r="H9" s="105"/>
      <c r="I9" s="105"/>
      <c r="J9" s="42"/>
      <c r="K9" s="46"/>
      <c r="L9" s="11"/>
      <c r="M9" s="17"/>
    </row>
    <row r="10" spans="1:14" ht="18" customHeight="1">
      <c r="A10" s="2"/>
      <c r="B10" s="46"/>
      <c r="C10" s="46"/>
      <c r="D10" s="46"/>
      <c r="E10" s="46"/>
      <c r="F10" s="109"/>
      <c r="G10" s="110"/>
      <c r="H10" s="110"/>
      <c r="I10" s="110"/>
      <c r="J10" s="39"/>
      <c r="K10" s="46"/>
      <c r="L10" s="11"/>
      <c r="M10" s="17"/>
    </row>
    <row r="11" spans="1:14" ht="20.399999999999999">
      <c r="A11" s="2"/>
      <c r="B11" s="46"/>
      <c r="C11" s="46"/>
      <c r="D11" s="46"/>
      <c r="E11" s="46"/>
      <c r="F11" s="104" t="s">
        <v>24</v>
      </c>
      <c r="G11" s="111"/>
      <c r="H11" s="111"/>
      <c r="I11" s="111"/>
      <c r="J11" s="43"/>
      <c r="K11" s="46"/>
      <c r="L11" s="11"/>
      <c r="M11" s="17"/>
    </row>
    <row r="12" spans="1:14" ht="20.25" customHeight="1">
      <c r="A12" s="45"/>
      <c r="F12" s="24"/>
      <c r="G12" s="25"/>
      <c r="H12" s="26"/>
      <c r="I12" s="26"/>
      <c r="J12" s="26"/>
      <c r="K12" s="13"/>
    </row>
    <row r="13" spans="1:14" ht="14.25" customHeight="1">
      <c r="A13" s="45"/>
      <c r="F13" s="108" t="s">
        <v>9</v>
      </c>
      <c r="G13" s="112"/>
      <c r="H13" s="112"/>
      <c r="I13" s="112"/>
      <c r="J13" s="48" t="s">
        <v>29</v>
      </c>
      <c r="K13" s="65">
        <v>50</v>
      </c>
    </row>
    <row r="14" spans="1:14" ht="12.75" customHeight="1">
      <c r="A14" s="45"/>
      <c r="F14" s="45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9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50" t="s">
        <v>43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35</v>
      </c>
      <c r="H16" s="32"/>
      <c r="I16" s="36" t="s">
        <v>17</v>
      </c>
      <c r="J16" s="36" t="s">
        <v>26</v>
      </c>
      <c r="K16" s="33">
        <v>10</v>
      </c>
      <c r="L16" s="33" t="s">
        <v>22</v>
      </c>
      <c r="M16" s="34">
        <v>20</v>
      </c>
      <c r="N16" s="51">
        <f>M16/$K$13*100</f>
        <v>40</v>
      </c>
    </row>
    <row r="17" spans="1:18" ht="26.25" customHeight="1">
      <c r="A17" s="28">
        <v>2</v>
      </c>
      <c r="B17" s="53"/>
      <c r="C17" s="53"/>
      <c r="D17" s="53"/>
      <c r="E17" s="54"/>
      <c r="F17" s="55"/>
      <c r="G17" s="56"/>
      <c r="H17" s="56"/>
      <c r="I17" s="57"/>
      <c r="J17" s="57"/>
      <c r="K17" s="58"/>
      <c r="L17" s="58"/>
      <c r="M17" s="59">
        <v>0</v>
      </c>
      <c r="N17" s="60">
        <f>M17/$K$13*100</f>
        <v>0</v>
      </c>
    </row>
    <row r="18" spans="1:18" ht="26.25" customHeight="1">
      <c r="A18" s="28" t="s">
        <v>23</v>
      </c>
      <c r="B18" s="61" t="s">
        <v>23</v>
      </c>
      <c r="C18" s="61" t="s">
        <v>23</v>
      </c>
      <c r="D18" s="61" t="s">
        <v>23</v>
      </c>
      <c r="E18" s="56" t="s">
        <v>23</v>
      </c>
      <c r="F18" s="62" t="s">
        <v>23</v>
      </c>
      <c r="G18" s="56" t="s">
        <v>23</v>
      </c>
      <c r="H18" s="56"/>
      <c r="I18" s="57" t="s">
        <v>23</v>
      </c>
      <c r="J18" s="57"/>
      <c r="K18" s="58" t="s">
        <v>23</v>
      </c>
      <c r="L18" s="58" t="s">
        <v>23</v>
      </c>
      <c r="M18" s="59">
        <v>0</v>
      </c>
      <c r="N18" s="60">
        <f>M18/$K$13*100</f>
        <v>0</v>
      </c>
    </row>
    <row r="19" spans="1:18" ht="26.25" customHeight="1">
      <c r="A19" s="54" t="s">
        <v>23</v>
      </c>
      <c r="B19" s="63" t="s">
        <v>23</v>
      </c>
      <c r="C19" s="63" t="s">
        <v>23</v>
      </c>
      <c r="D19" s="63" t="s">
        <v>23</v>
      </c>
      <c r="E19" s="63" t="s">
        <v>23</v>
      </c>
      <c r="F19" s="60"/>
      <c r="G19" s="54" t="s">
        <v>23</v>
      </c>
      <c r="H19" s="54"/>
      <c r="I19" s="57" t="s">
        <v>23</v>
      </c>
      <c r="J19" s="57"/>
      <c r="K19" s="58" t="s">
        <v>23</v>
      </c>
      <c r="L19" s="58" t="s">
        <v>23</v>
      </c>
      <c r="M19" s="64">
        <v>0</v>
      </c>
      <c r="N19" s="60">
        <f>M19/$K$13*100</f>
        <v>0</v>
      </c>
    </row>
    <row r="20" spans="1:18" ht="26.25" customHeight="1">
      <c r="A20" s="54" t="s">
        <v>23</v>
      </c>
      <c r="B20" s="53" t="s">
        <v>23</v>
      </c>
      <c r="C20" s="53" t="s">
        <v>23</v>
      </c>
      <c r="D20" s="53" t="s">
        <v>23</v>
      </c>
      <c r="E20" s="54" t="s">
        <v>23</v>
      </c>
      <c r="F20" s="55" t="s">
        <v>23</v>
      </c>
      <c r="G20" s="54" t="s">
        <v>23</v>
      </c>
      <c r="H20" s="54"/>
      <c r="I20" s="57" t="s">
        <v>23</v>
      </c>
      <c r="J20" s="57"/>
      <c r="K20" s="58" t="s">
        <v>23</v>
      </c>
      <c r="L20" s="58" t="s">
        <v>23</v>
      </c>
      <c r="M20" s="64">
        <v>0</v>
      </c>
      <c r="N20" s="60">
        <f>M20/$K$13*100</f>
        <v>0</v>
      </c>
    </row>
    <row r="21" spans="1:18" ht="19.5" customHeight="1">
      <c r="A21" s="97" t="s">
        <v>7</v>
      </c>
      <c r="B21" s="98"/>
      <c r="C21" s="21"/>
      <c r="D21" s="44"/>
      <c r="E21" s="44"/>
      <c r="F21" s="4"/>
      <c r="G21" s="44"/>
      <c r="H21" s="44"/>
      <c r="I21" s="10"/>
      <c r="J21" s="10"/>
      <c r="K21" s="44"/>
      <c r="L21" s="12"/>
      <c r="M21" s="19"/>
      <c r="N21" s="4"/>
    </row>
    <row r="22" spans="1:18" ht="16.5" customHeight="1">
      <c r="A22" s="113" t="s">
        <v>8</v>
      </c>
      <c r="B22" s="114"/>
      <c r="C22" s="114"/>
      <c r="D22" s="40"/>
      <c r="E22" s="40"/>
      <c r="F22" s="40"/>
      <c r="G22" s="40"/>
      <c r="H22" s="40"/>
      <c r="I22" s="10"/>
      <c r="J22" s="10"/>
      <c r="K22" s="44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115" t="s">
        <v>10</v>
      </c>
      <c r="B24" s="116"/>
      <c r="C24" s="117"/>
      <c r="D24" s="118"/>
    </row>
    <row r="25" spans="1:18" ht="33.75" customHeight="1">
      <c r="A25" s="119" t="s">
        <v>13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4"/>
      <c r="L25" s="114"/>
      <c r="M25" s="114"/>
      <c r="N25" s="41"/>
      <c r="O25" s="41"/>
      <c r="P25" s="41"/>
      <c r="Q25" s="41"/>
      <c r="R25" s="41"/>
    </row>
    <row r="26" spans="1:18" ht="29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</sheetData>
  <mergeCells count="15">
    <mergeCell ref="A22:C22"/>
    <mergeCell ref="A24:B24"/>
    <mergeCell ref="C24:D24"/>
    <mergeCell ref="A25:M25"/>
    <mergeCell ref="A26:M26"/>
    <mergeCell ref="A21:B21"/>
    <mergeCell ref="A4:L4"/>
    <mergeCell ref="I5:L5"/>
    <mergeCell ref="F6:I6"/>
    <mergeCell ref="F7:I7"/>
    <mergeCell ref="F8:I8"/>
    <mergeCell ref="F9:I9"/>
    <mergeCell ref="F10:I10"/>
    <mergeCell ref="F11:I11"/>
    <mergeCell ref="F13:I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opLeftCell="A7" zoomScale="80" zoomScaleNormal="80" workbookViewId="0">
      <selection activeCell="A16" sqref="A16:M29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7"/>
      <c r="M1" s="73" t="s">
        <v>36</v>
      </c>
    </row>
    <row r="2" spans="1:14" ht="15.6">
      <c r="J2" s="1"/>
      <c r="L2" s="1"/>
      <c r="M2" s="72" t="s">
        <v>33</v>
      </c>
    </row>
    <row r="3" spans="1:14" ht="15.6">
      <c r="J3" s="72"/>
      <c r="L3" s="67"/>
      <c r="M3" s="67"/>
    </row>
    <row r="4" spans="1:14" ht="20.399999999999999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6"/>
    </row>
    <row r="5" spans="1:14" ht="20.399999999999999">
      <c r="A5" s="2"/>
      <c r="B5" s="68"/>
      <c r="C5" s="68"/>
      <c r="D5" s="68"/>
      <c r="E5" s="68"/>
      <c r="F5" s="68"/>
      <c r="G5" s="68"/>
      <c r="H5" s="68"/>
      <c r="I5" s="102"/>
      <c r="J5" s="102"/>
      <c r="K5" s="102"/>
      <c r="L5" s="102"/>
      <c r="M5" s="17"/>
    </row>
    <row r="6" spans="1:14" ht="22.5" customHeight="1">
      <c r="A6" s="2"/>
      <c r="B6" s="68"/>
      <c r="C6" s="68"/>
      <c r="D6" s="68"/>
      <c r="E6" s="22" t="s">
        <v>14</v>
      </c>
      <c r="F6" s="103" t="s">
        <v>41</v>
      </c>
      <c r="G6" s="103"/>
      <c r="H6" s="103"/>
      <c r="I6" s="103"/>
      <c r="J6" s="37"/>
      <c r="K6" s="22" t="s">
        <v>15</v>
      </c>
      <c r="L6" s="52" t="s">
        <v>40</v>
      </c>
      <c r="M6" s="23"/>
    </row>
    <row r="7" spans="1:14" ht="14.25" customHeight="1">
      <c r="A7" s="2"/>
      <c r="B7" s="68"/>
      <c r="C7" s="68"/>
      <c r="D7" s="68"/>
      <c r="E7" s="68"/>
      <c r="F7" s="104" t="s">
        <v>11</v>
      </c>
      <c r="G7" s="105"/>
      <c r="H7" s="105"/>
      <c r="I7" s="105"/>
      <c r="J7" s="75"/>
      <c r="K7" s="68"/>
      <c r="L7" s="11"/>
      <c r="M7" s="17"/>
    </row>
    <row r="8" spans="1:14" ht="19.5" customHeight="1">
      <c r="A8" s="2"/>
      <c r="B8" s="68"/>
      <c r="C8" s="68"/>
      <c r="D8" s="68"/>
      <c r="E8" s="68"/>
      <c r="F8" s="106">
        <v>45212</v>
      </c>
      <c r="G8" s="107"/>
      <c r="H8" s="107"/>
      <c r="I8" s="107"/>
      <c r="J8" s="38"/>
      <c r="K8" s="47"/>
      <c r="L8" s="11"/>
      <c r="M8" s="17"/>
    </row>
    <row r="9" spans="1:14" ht="15" customHeight="1">
      <c r="A9" s="2"/>
      <c r="B9" s="68"/>
      <c r="C9" s="68"/>
      <c r="D9" s="68"/>
      <c r="E9" s="68"/>
      <c r="F9" s="108" t="s">
        <v>31</v>
      </c>
      <c r="G9" s="105"/>
      <c r="H9" s="105"/>
      <c r="I9" s="105"/>
      <c r="J9" s="75"/>
      <c r="K9" s="68"/>
      <c r="L9" s="11"/>
      <c r="M9" s="17"/>
    </row>
    <row r="10" spans="1:14" ht="18" customHeight="1">
      <c r="A10" s="2"/>
      <c r="B10" s="68"/>
      <c r="C10" s="68"/>
      <c r="D10" s="68"/>
      <c r="E10" s="68"/>
      <c r="F10" s="109"/>
      <c r="G10" s="110"/>
      <c r="H10" s="110"/>
      <c r="I10" s="110"/>
      <c r="J10" s="39"/>
      <c r="K10" s="68"/>
      <c r="L10" s="11"/>
      <c r="M10" s="17"/>
    </row>
    <row r="11" spans="1:14" ht="20.399999999999999" customHeight="1">
      <c r="A11" s="2"/>
      <c r="B11" s="68"/>
      <c r="C11" s="68"/>
      <c r="D11" s="68"/>
      <c r="E11" s="68"/>
      <c r="F11" s="104" t="s">
        <v>24</v>
      </c>
      <c r="G11" s="111"/>
      <c r="H11" s="111"/>
      <c r="I11" s="111"/>
      <c r="J11" s="76"/>
      <c r="K11" s="68"/>
      <c r="L11" s="11"/>
      <c r="M11" s="17"/>
    </row>
    <row r="12" spans="1:14" ht="20.25" customHeight="1">
      <c r="A12" s="67"/>
      <c r="F12" s="24"/>
      <c r="G12" s="25"/>
      <c r="H12" s="26"/>
      <c r="I12" s="26"/>
      <c r="J12" s="26"/>
      <c r="K12" s="13"/>
    </row>
    <row r="13" spans="1:14" ht="14.25" customHeight="1">
      <c r="A13" s="67"/>
      <c r="F13" s="108" t="s">
        <v>9</v>
      </c>
      <c r="G13" s="112"/>
      <c r="H13" s="112"/>
      <c r="I13" s="112"/>
      <c r="J13" s="48" t="s">
        <v>29</v>
      </c>
      <c r="K13" s="65">
        <v>100</v>
      </c>
    </row>
    <row r="14" spans="1:14" ht="12.75" customHeight="1">
      <c r="A14" s="67"/>
      <c r="F14" s="67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9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50" t="s">
        <v>44</v>
      </c>
      <c r="N15" s="30" t="s">
        <v>27</v>
      </c>
    </row>
    <row r="16" spans="1:14">
      <c r="A16" s="5"/>
      <c r="B16" s="28"/>
      <c r="C16" s="28"/>
      <c r="D16" s="28"/>
      <c r="E16" s="90"/>
      <c r="F16" s="91"/>
      <c r="G16" s="92"/>
      <c r="H16" s="93"/>
      <c r="I16" s="94"/>
      <c r="J16" s="94"/>
      <c r="K16" s="94"/>
      <c r="L16" s="95"/>
      <c r="M16" s="96"/>
      <c r="N16" s="30"/>
    </row>
    <row r="17" spans="1:14" ht="26.25" customHeight="1">
      <c r="A17" s="28"/>
      <c r="B17" s="78"/>
      <c r="C17" s="78"/>
      <c r="D17" s="78"/>
      <c r="E17" s="79"/>
      <c r="F17" s="80"/>
      <c r="G17" s="79"/>
      <c r="H17" s="79"/>
      <c r="I17" s="81"/>
      <c r="J17" s="81"/>
      <c r="K17" s="82"/>
      <c r="L17" s="82"/>
      <c r="M17" s="83"/>
      <c r="N17" s="51"/>
    </row>
    <row r="18" spans="1:14" ht="26.25" customHeight="1">
      <c r="A18" s="28"/>
      <c r="B18" s="78"/>
      <c r="C18" s="78"/>
      <c r="D18" s="78"/>
      <c r="E18" s="79"/>
      <c r="F18" s="80"/>
      <c r="G18" s="79"/>
      <c r="H18" s="79"/>
      <c r="I18" s="81"/>
      <c r="J18" s="81"/>
      <c r="K18" s="82"/>
      <c r="L18" s="82"/>
      <c r="M18" s="83"/>
      <c r="N18" s="51"/>
    </row>
    <row r="19" spans="1:14" ht="26.25" customHeight="1">
      <c r="A19" s="28"/>
      <c r="B19" s="78"/>
      <c r="C19" s="78"/>
      <c r="D19" s="78"/>
      <c r="E19" s="79"/>
      <c r="F19" s="80"/>
      <c r="G19" s="79"/>
      <c r="H19" s="79"/>
      <c r="I19" s="81"/>
      <c r="J19" s="81"/>
      <c r="K19" s="82"/>
      <c r="L19" s="82"/>
      <c r="M19" s="83"/>
      <c r="N19" s="51"/>
    </row>
    <row r="20" spans="1:14" ht="26.25" customHeight="1">
      <c r="A20" s="28"/>
      <c r="B20" s="78"/>
      <c r="C20" s="78"/>
      <c r="D20" s="78"/>
      <c r="E20" s="79"/>
      <c r="F20" s="80"/>
      <c r="G20" s="79"/>
      <c r="H20" s="79"/>
      <c r="I20" s="81"/>
      <c r="J20" s="81"/>
      <c r="K20" s="82"/>
      <c r="L20" s="82"/>
      <c r="M20" s="83"/>
      <c r="N20" s="51"/>
    </row>
    <row r="21" spans="1:14" ht="26.25" customHeight="1">
      <c r="A21" s="28"/>
      <c r="B21" s="78"/>
      <c r="C21" s="78"/>
      <c r="D21" s="78"/>
      <c r="E21" s="79"/>
      <c r="F21" s="80"/>
      <c r="G21" s="79"/>
      <c r="H21" s="79"/>
      <c r="I21" s="81"/>
      <c r="J21" s="81"/>
      <c r="K21" s="82"/>
      <c r="L21" s="82"/>
      <c r="M21" s="83"/>
      <c r="N21" s="51"/>
    </row>
    <row r="22" spans="1:14" ht="26.25" customHeight="1">
      <c r="A22" s="28"/>
      <c r="B22" s="78"/>
      <c r="C22" s="78"/>
      <c r="D22" s="78"/>
      <c r="E22" s="79"/>
      <c r="F22" s="80"/>
      <c r="G22" s="79"/>
      <c r="H22" s="79"/>
      <c r="I22" s="81"/>
      <c r="J22" s="81"/>
      <c r="K22" s="82"/>
      <c r="L22" s="82"/>
      <c r="M22" s="83"/>
      <c r="N22" s="51"/>
    </row>
    <row r="23" spans="1:14" ht="26.25" customHeight="1">
      <c r="A23" s="28"/>
      <c r="B23" s="78"/>
      <c r="C23" s="78"/>
      <c r="D23" s="78"/>
      <c r="E23" s="79"/>
      <c r="F23" s="80"/>
      <c r="G23" s="79"/>
      <c r="H23" s="79"/>
      <c r="I23" s="81"/>
      <c r="J23" s="81"/>
      <c r="K23" s="82"/>
      <c r="L23" s="82"/>
      <c r="M23" s="83"/>
      <c r="N23" s="51"/>
    </row>
    <row r="24" spans="1:14" ht="26.25" customHeight="1">
      <c r="A24" s="28"/>
      <c r="B24" s="78"/>
      <c r="C24" s="78"/>
      <c r="D24" s="78"/>
      <c r="E24" s="79"/>
      <c r="F24" s="80"/>
      <c r="G24" s="79"/>
      <c r="H24" s="79"/>
      <c r="I24" s="81"/>
      <c r="J24" s="81"/>
      <c r="K24" s="82"/>
      <c r="L24" s="82"/>
      <c r="M24" s="83"/>
      <c r="N24" s="51"/>
    </row>
    <row r="25" spans="1:14" ht="26.25" customHeight="1">
      <c r="A25" s="28"/>
      <c r="B25" s="78"/>
      <c r="C25" s="78"/>
      <c r="D25" s="78"/>
      <c r="E25" s="79"/>
      <c r="F25" s="80"/>
      <c r="G25" s="79"/>
      <c r="H25" s="79"/>
      <c r="I25" s="81"/>
      <c r="J25" s="81"/>
      <c r="K25" s="82"/>
      <c r="L25" s="82"/>
      <c r="M25" s="83"/>
      <c r="N25" s="51"/>
    </row>
    <row r="26" spans="1:14" ht="26.25" customHeight="1">
      <c r="A26" s="28"/>
      <c r="B26" s="78"/>
      <c r="C26" s="78"/>
      <c r="D26" s="78"/>
      <c r="E26" s="79"/>
      <c r="F26" s="80"/>
      <c r="G26" s="79"/>
      <c r="H26" s="79"/>
      <c r="I26" s="81"/>
      <c r="J26" s="81"/>
      <c r="K26" s="82"/>
      <c r="L26" s="82"/>
      <c r="M26" s="83"/>
      <c r="N26" s="51"/>
    </row>
    <row r="27" spans="1:14" ht="26.25" customHeight="1">
      <c r="A27" s="28"/>
      <c r="B27" s="84"/>
      <c r="C27" s="84"/>
      <c r="D27" s="84"/>
      <c r="E27" s="85"/>
      <c r="F27" s="86"/>
      <c r="G27" s="87"/>
      <c r="H27" s="87"/>
      <c r="I27" s="57"/>
      <c r="J27" s="57"/>
      <c r="K27" s="58"/>
      <c r="L27" s="58"/>
      <c r="M27" s="59"/>
      <c r="N27" s="60"/>
    </row>
    <row r="28" spans="1:14" ht="26.25" customHeight="1">
      <c r="A28" s="28"/>
      <c r="B28" s="88"/>
      <c r="C28" s="88"/>
      <c r="D28" s="88"/>
      <c r="E28" s="87"/>
      <c r="F28" s="62"/>
      <c r="G28" s="87"/>
      <c r="H28" s="87"/>
      <c r="I28" s="57"/>
      <c r="J28" s="57"/>
      <c r="K28" s="58"/>
      <c r="L28" s="58"/>
      <c r="M28" s="59"/>
      <c r="N28" s="60"/>
    </row>
    <row r="29" spans="1:14" ht="26.25" customHeight="1">
      <c r="A29" s="54"/>
      <c r="B29" s="63"/>
      <c r="C29" s="63"/>
      <c r="D29" s="63"/>
      <c r="E29" s="63"/>
      <c r="F29" s="77"/>
      <c r="G29" s="85"/>
      <c r="H29" s="85"/>
      <c r="I29" s="57"/>
      <c r="J29" s="57"/>
      <c r="K29" s="58"/>
      <c r="L29" s="58"/>
      <c r="M29" s="89"/>
      <c r="N29" s="60"/>
    </row>
    <row r="30" spans="1:14" ht="26.25" customHeight="1">
      <c r="A30" s="54" t="s">
        <v>23</v>
      </c>
      <c r="B30" s="53" t="s">
        <v>23</v>
      </c>
      <c r="C30" s="53" t="s">
        <v>23</v>
      </c>
      <c r="D30" s="53" t="s">
        <v>23</v>
      </c>
      <c r="E30" s="54" t="s">
        <v>23</v>
      </c>
      <c r="F30" s="55" t="s">
        <v>23</v>
      </c>
      <c r="G30" s="54" t="s">
        <v>23</v>
      </c>
      <c r="H30" s="54"/>
      <c r="I30" s="57" t="s">
        <v>23</v>
      </c>
      <c r="J30" s="57"/>
      <c r="K30" s="58" t="s">
        <v>23</v>
      </c>
      <c r="L30" s="58" t="s">
        <v>23</v>
      </c>
      <c r="M30" s="64"/>
      <c r="N30" s="60"/>
    </row>
    <row r="31" spans="1:14" ht="19.5" customHeight="1">
      <c r="A31" s="97" t="s">
        <v>7</v>
      </c>
      <c r="B31" s="98"/>
      <c r="C31" s="21"/>
      <c r="D31" s="70"/>
      <c r="E31" s="70"/>
      <c r="F31" s="4"/>
      <c r="G31" s="70"/>
      <c r="H31" s="70"/>
      <c r="I31" s="10"/>
      <c r="J31" s="10"/>
      <c r="K31" s="70"/>
      <c r="L31" s="12"/>
      <c r="M31" s="19"/>
      <c r="N31" s="4"/>
    </row>
    <row r="32" spans="1:14" ht="16.5" customHeight="1">
      <c r="A32" s="113" t="s">
        <v>8</v>
      </c>
      <c r="B32" s="114"/>
      <c r="C32" s="114"/>
      <c r="D32" s="71"/>
      <c r="E32" s="71"/>
      <c r="F32" s="71"/>
      <c r="G32" s="71"/>
      <c r="H32" s="71"/>
      <c r="I32" s="10"/>
      <c r="J32" s="10"/>
      <c r="K32" s="70"/>
      <c r="L32" s="12"/>
      <c r="M32" s="19"/>
      <c r="N32" s="4"/>
    </row>
    <row r="33" spans="1:18" customFormat="1" ht="16.5" customHeight="1">
      <c r="B33" s="21" t="s">
        <v>16</v>
      </c>
    </row>
    <row r="34" spans="1:18" ht="15.6">
      <c r="A34" s="115" t="s">
        <v>10</v>
      </c>
      <c r="B34" s="116"/>
      <c r="C34" s="117"/>
      <c r="D34" s="118"/>
    </row>
    <row r="35" spans="1:18" ht="33.75" customHeight="1">
      <c r="A35" s="119" t="s">
        <v>13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4"/>
      <c r="L35" s="114"/>
      <c r="M35" s="114"/>
      <c r="N35" s="69"/>
      <c r="O35" s="69"/>
      <c r="P35" s="69"/>
      <c r="Q35" s="69"/>
      <c r="R35" s="69"/>
    </row>
    <row r="36" spans="1:18" ht="29.2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</sheetData>
  <mergeCells count="15">
    <mergeCell ref="A4:L4"/>
    <mergeCell ref="I5:L5"/>
    <mergeCell ref="F11:I11"/>
    <mergeCell ref="F13:I13"/>
    <mergeCell ref="F6:I6"/>
    <mergeCell ref="F7:I7"/>
    <mergeCell ref="F8:I8"/>
    <mergeCell ref="F9:I9"/>
    <mergeCell ref="F10:I10"/>
    <mergeCell ref="A36:M36"/>
    <mergeCell ref="A31:B31"/>
    <mergeCell ref="A32:C32"/>
    <mergeCell ref="A34:B34"/>
    <mergeCell ref="C34:D34"/>
    <mergeCell ref="A35:M3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M15" sqref="M15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7"/>
      <c r="M1" s="73" t="s">
        <v>36</v>
      </c>
    </row>
    <row r="2" spans="1:14" ht="15.6">
      <c r="J2" s="1"/>
      <c r="L2" s="1"/>
      <c r="M2" s="72" t="s">
        <v>33</v>
      </c>
    </row>
    <row r="3" spans="1:14" ht="15.6">
      <c r="J3" s="72"/>
      <c r="L3" s="67"/>
      <c r="M3" s="67"/>
    </row>
    <row r="4" spans="1:14" ht="20.399999999999999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6"/>
    </row>
    <row r="5" spans="1:14" ht="20.399999999999999">
      <c r="A5" s="2"/>
      <c r="B5" s="68"/>
      <c r="C5" s="68"/>
      <c r="D5" s="68"/>
      <c r="E5" s="68"/>
      <c r="F5" s="68"/>
      <c r="G5" s="68"/>
      <c r="H5" s="68"/>
      <c r="I5" s="102"/>
      <c r="J5" s="102"/>
      <c r="K5" s="102"/>
      <c r="L5" s="102"/>
      <c r="M5" s="17"/>
    </row>
    <row r="6" spans="1:14" ht="22.5" customHeight="1">
      <c r="A6" s="2"/>
      <c r="B6" s="68"/>
      <c r="C6" s="68"/>
      <c r="D6" s="68"/>
      <c r="E6" s="22" t="s">
        <v>14</v>
      </c>
      <c r="F6" s="103" t="s">
        <v>41</v>
      </c>
      <c r="G6" s="103"/>
      <c r="H6" s="103"/>
      <c r="I6" s="103"/>
      <c r="J6" s="37"/>
      <c r="K6" s="22" t="s">
        <v>15</v>
      </c>
      <c r="L6" s="52" t="s">
        <v>37</v>
      </c>
      <c r="M6" s="23"/>
    </row>
    <row r="7" spans="1:14" ht="14.25" customHeight="1">
      <c r="A7" s="2"/>
      <c r="B7" s="68"/>
      <c r="C7" s="68"/>
      <c r="D7" s="68"/>
      <c r="E7" s="74"/>
      <c r="F7" s="104" t="s">
        <v>11</v>
      </c>
      <c r="G7" s="105"/>
      <c r="H7" s="105"/>
      <c r="I7" s="105"/>
      <c r="J7" s="75"/>
      <c r="K7" s="74"/>
      <c r="L7" s="11"/>
      <c r="M7" s="17"/>
    </row>
    <row r="8" spans="1:14" ht="19.5" customHeight="1">
      <c r="A8" s="2"/>
      <c r="B8" s="68"/>
      <c r="C8" s="68"/>
      <c r="D8" s="68"/>
      <c r="E8" s="74"/>
      <c r="F8" s="106">
        <v>45212</v>
      </c>
      <c r="G8" s="107"/>
      <c r="H8" s="107"/>
      <c r="I8" s="107"/>
      <c r="J8" s="38"/>
      <c r="K8" s="47"/>
      <c r="L8" s="11"/>
      <c r="M8" s="17"/>
    </row>
    <row r="9" spans="1:14" ht="15" customHeight="1">
      <c r="A9" s="2"/>
      <c r="B9" s="68"/>
      <c r="C9" s="68"/>
      <c r="D9" s="68"/>
      <c r="E9" s="74"/>
      <c r="F9" s="108" t="s">
        <v>31</v>
      </c>
      <c r="G9" s="105"/>
      <c r="H9" s="105"/>
      <c r="I9" s="105"/>
      <c r="J9" s="75"/>
      <c r="K9" s="74"/>
      <c r="L9" s="11"/>
      <c r="M9" s="17"/>
    </row>
    <row r="10" spans="1:14" ht="18" customHeight="1">
      <c r="A10" s="2"/>
      <c r="B10" s="68"/>
      <c r="C10" s="68"/>
      <c r="D10" s="68"/>
      <c r="E10" s="74"/>
      <c r="F10" s="109"/>
      <c r="G10" s="110"/>
      <c r="H10" s="110"/>
      <c r="I10" s="110"/>
      <c r="J10" s="39"/>
      <c r="K10" s="74"/>
      <c r="L10" s="11"/>
      <c r="M10" s="17"/>
    </row>
    <row r="11" spans="1:14" ht="20.399999999999999" customHeight="1">
      <c r="A11" s="2"/>
      <c r="B11" s="68"/>
      <c r="C11" s="68"/>
      <c r="D11" s="68"/>
      <c r="E11" s="74"/>
      <c r="F11" s="104" t="s">
        <v>24</v>
      </c>
      <c r="G11" s="111"/>
      <c r="H11" s="111"/>
      <c r="I11" s="111"/>
      <c r="J11" s="76"/>
      <c r="K11" s="74"/>
      <c r="L11" s="11"/>
      <c r="M11" s="17"/>
    </row>
    <row r="12" spans="1:14" ht="20.25" customHeight="1">
      <c r="A12" s="67"/>
      <c r="F12" s="24"/>
      <c r="G12" s="25"/>
      <c r="H12" s="26"/>
      <c r="I12" s="26"/>
      <c r="J12" s="26"/>
      <c r="K12" s="13"/>
    </row>
    <row r="13" spans="1:14" ht="14.25" customHeight="1">
      <c r="A13" s="67"/>
      <c r="F13" s="108" t="s">
        <v>9</v>
      </c>
      <c r="G13" s="112"/>
      <c r="H13" s="112"/>
      <c r="I13" s="112"/>
      <c r="J13" s="48" t="s">
        <v>29</v>
      </c>
      <c r="K13" s="65">
        <v>100</v>
      </c>
    </row>
    <row r="14" spans="1:14" ht="12.75" customHeight="1">
      <c r="A14" s="67"/>
      <c r="F14" s="67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9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50" t="s">
        <v>44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35</v>
      </c>
      <c r="H16" s="32"/>
      <c r="I16" s="36" t="s">
        <v>17</v>
      </c>
      <c r="J16" s="36" t="s">
        <v>26</v>
      </c>
      <c r="K16" s="33">
        <v>10</v>
      </c>
      <c r="L16" s="33" t="s">
        <v>22</v>
      </c>
      <c r="M16" s="34">
        <v>20</v>
      </c>
      <c r="N16" s="51">
        <f>M16/$K$13*100</f>
        <v>20</v>
      </c>
    </row>
    <row r="17" spans="1:18" ht="26.25" customHeight="1">
      <c r="A17" s="28">
        <v>2</v>
      </c>
      <c r="B17" s="53"/>
      <c r="C17" s="53"/>
      <c r="D17" s="53"/>
      <c r="E17" s="54"/>
      <c r="F17" s="55"/>
      <c r="G17" s="56"/>
      <c r="H17" s="56"/>
      <c r="I17" s="57"/>
      <c r="J17" s="57"/>
      <c r="K17" s="58"/>
      <c r="L17" s="58"/>
      <c r="M17" s="59">
        <v>0</v>
      </c>
      <c r="N17" s="60">
        <f>M17/$K$13*100</f>
        <v>0</v>
      </c>
    </row>
    <row r="18" spans="1:18" ht="26.25" customHeight="1">
      <c r="A18" s="28" t="s">
        <v>23</v>
      </c>
      <c r="B18" s="61" t="s">
        <v>23</v>
      </c>
      <c r="C18" s="61" t="s">
        <v>23</v>
      </c>
      <c r="D18" s="61" t="s">
        <v>23</v>
      </c>
      <c r="E18" s="56" t="s">
        <v>23</v>
      </c>
      <c r="F18" s="62" t="s">
        <v>23</v>
      </c>
      <c r="G18" s="56" t="s">
        <v>23</v>
      </c>
      <c r="H18" s="56"/>
      <c r="I18" s="57" t="s">
        <v>23</v>
      </c>
      <c r="J18" s="57"/>
      <c r="K18" s="58" t="s">
        <v>23</v>
      </c>
      <c r="L18" s="58" t="s">
        <v>23</v>
      </c>
      <c r="M18" s="59">
        <v>0</v>
      </c>
      <c r="N18" s="60">
        <f>M18/$K$13*100</f>
        <v>0</v>
      </c>
    </row>
    <row r="19" spans="1:18" ht="26.25" customHeight="1">
      <c r="A19" s="54" t="s">
        <v>23</v>
      </c>
      <c r="B19" s="63" t="s">
        <v>23</v>
      </c>
      <c r="C19" s="63" t="s">
        <v>23</v>
      </c>
      <c r="D19" s="63" t="s">
        <v>23</v>
      </c>
      <c r="E19" s="63" t="s">
        <v>23</v>
      </c>
      <c r="F19" s="60"/>
      <c r="G19" s="54" t="s">
        <v>23</v>
      </c>
      <c r="H19" s="54"/>
      <c r="I19" s="57" t="s">
        <v>23</v>
      </c>
      <c r="J19" s="57"/>
      <c r="K19" s="58" t="s">
        <v>23</v>
      </c>
      <c r="L19" s="58" t="s">
        <v>23</v>
      </c>
      <c r="M19" s="64">
        <v>0</v>
      </c>
      <c r="N19" s="60">
        <f>M19/$K$13*100</f>
        <v>0</v>
      </c>
    </row>
    <row r="20" spans="1:18" ht="26.25" customHeight="1">
      <c r="A20" s="54" t="s">
        <v>23</v>
      </c>
      <c r="B20" s="53" t="s">
        <v>23</v>
      </c>
      <c r="C20" s="53" t="s">
        <v>23</v>
      </c>
      <c r="D20" s="53" t="s">
        <v>23</v>
      </c>
      <c r="E20" s="54" t="s">
        <v>23</v>
      </c>
      <c r="F20" s="55" t="s">
        <v>23</v>
      </c>
      <c r="G20" s="54" t="s">
        <v>23</v>
      </c>
      <c r="H20" s="54"/>
      <c r="I20" s="57" t="s">
        <v>23</v>
      </c>
      <c r="J20" s="57"/>
      <c r="K20" s="58" t="s">
        <v>23</v>
      </c>
      <c r="L20" s="58" t="s">
        <v>23</v>
      </c>
      <c r="M20" s="64">
        <v>0</v>
      </c>
      <c r="N20" s="60">
        <f>M20/$K$13*100</f>
        <v>0</v>
      </c>
    </row>
    <row r="21" spans="1:18" ht="19.5" customHeight="1">
      <c r="A21" s="97" t="s">
        <v>7</v>
      </c>
      <c r="B21" s="98"/>
      <c r="C21" s="21"/>
      <c r="D21" s="70"/>
      <c r="E21" s="70"/>
      <c r="F21" s="4"/>
      <c r="G21" s="70"/>
      <c r="H21" s="70"/>
      <c r="I21" s="10"/>
      <c r="J21" s="10"/>
      <c r="K21" s="70"/>
      <c r="L21" s="12"/>
      <c r="M21" s="19"/>
      <c r="N21" s="4"/>
    </row>
    <row r="22" spans="1:18" ht="16.5" customHeight="1">
      <c r="A22" s="113" t="s">
        <v>8</v>
      </c>
      <c r="B22" s="114"/>
      <c r="C22" s="114"/>
      <c r="D22" s="71"/>
      <c r="E22" s="71"/>
      <c r="F22" s="71"/>
      <c r="G22" s="71"/>
      <c r="H22" s="71"/>
      <c r="I22" s="10"/>
      <c r="J22" s="10"/>
      <c r="K22" s="70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115" t="s">
        <v>10</v>
      </c>
      <c r="B24" s="116"/>
      <c r="C24" s="117"/>
      <c r="D24" s="118"/>
    </row>
    <row r="25" spans="1:18" ht="33.75" customHeight="1">
      <c r="A25" s="119" t="s">
        <v>13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4"/>
      <c r="L25" s="114"/>
      <c r="M25" s="114"/>
      <c r="N25" s="69"/>
      <c r="O25" s="69"/>
      <c r="P25" s="69"/>
      <c r="Q25" s="69"/>
      <c r="R25" s="69"/>
    </row>
    <row r="26" spans="1:18" ht="29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</sheetData>
  <mergeCells count="15">
    <mergeCell ref="A4:L4"/>
    <mergeCell ref="I5:L5"/>
    <mergeCell ref="F11:I11"/>
    <mergeCell ref="F13:I13"/>
    <mergeCell ref="F6:I6"/>
    <mergeCell ref="F7:I7"/>
    <mergeCell ref="F8:I8"/>
    <mergeCell ref="F9:I9"/>
    <mergeCell ref="F10:I10"/>
    <mergeCell ref="A26:M26"/>
    <mergeCell ref="A25:M25"/>
    <mergeCell ref="A21:B21"/>
    <mergeCell ref="A22:C22"/>
    <mergeCell ref="A24:B24"/>
    <mergeCell ref="C24:D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M15" sqref="M15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7"/>
      <c r="M1" s="73" t="s">
        <v>36</v>
      </c>
    </row>
    <row r="2" spans="1:14" ht="15.6">
      <c r="J2" s="1"/>
      <c r="L2" s="1"/>
      <c r="M2" s="72" t="s">
        <v>33</v>
      </c>
    </row>
    <row r="3" spans="1:14" ht="15.6">
      <c r="J3" s="72"/>
      <c r="L3" s="67"/>
      <c r="M3" s="67"/>
    </row>
    <row r="4" spans="1:14" ht="20.399999999999999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6"/>
    </row>
    <row r="5" spans="1:14" ht="20.399999999999999">
      <c r="A5" s="2"/>
      <c r="B5" s="68"/>
      <c r="C5" s="68"/>
      <c r="D5" s="68"/>
      <c r="E5" s="68"/>
      <c r="F5" s="68"/>
      <c r="G5" s="68"/>
      <c r="H5" s="68"/>
      <c r="I5" s="102"/>
      <c r="J5" s="102"/>
      <c r="K5" s="102"/>
      <c r="L5" s="102"/>
      <c r="M5" s="17"/>
    </row>
    <row r="6" spans="1:14" ht="22.5" customHeight="1">
      <c r="A6" s="2"/>
      <c r="B6" s="68"/>
      <c r="C6" s="68"/>
      <c r="D6" s="68"/>
      <c r="E6" s="22" t="s">
        <v>14</v>
      </c>
      <c r="F6" s="103" t="s">
        <v>41</v>
      </c>
      <c r="G6" s="103"/>
      <c r="H6" s="103"/>
      <c r="I6" s="103"/>
      <c r="J6" s="37"/>
      <c r="K6" s="22" t="s">
        <v>15</v>
      </c>
      <c r="L6" s="52" t="s">
        <v>38</v>
      </c>
      <c r="M6" s="23"/>
    </row>
    <row r="7" spans="1:14" ht="14.25" customHeight="1">
      <c r="A7" s="2"/>
      <c r="B7" s="68"/>
      <c r="C7" s="68"/>
      <c r="D7" s="68"/>
      <c r="E7" s="74"/>
      <c r="F7" s="104" t="s">
        <v>11</v>
      </c>
      <c r="G7" s="105"/>
      <c r="H7" s="105"/>
      <c r="I7" s="105"/>
      <c r="J7" s="75"/>
      <c r="K7" s="74"/>
      <c r="L7" s="11"/>
      <c r="M7" s="17"/>
    </row>
    <row r="8" spans="1:14" ht="19.5" customHeight="1">
      <c r="A8" s="2"/>
      <c r="B8" s="68"/>
      <c r="C8" s="68"/>
      <c r="D8" s="68"/>
      <c r="E8" s="74"/>
      <c r="F8" s="106">
        <v>45212</v>
      </c>
      <c r="G8" s="107"/>
      <c r="H8" s="107"/>
      <c r="I8" s="107"/>
      <c r="J8" s="38"/>
      <c r="K8" s="47"/>
      <c r="L8" s="11"/>
      <c r="M8" s="17"/>
    </row>
    <row r="9" spans="1:14" ht="15" customHeight="1">
      <c r="A9" s="2"/>
      <c r="B9" s="68"/>
      <c r="C9" s="68"/>
      <c r="D9" s="68"/>
      <c r="E9" s="74"/>
      <c r="F9" s="108" t="s">
        <v>31</v>
      </c>
      <c r="G9" s="105"/>
      <c r="H9" s="105"/>
      <c r="I9" s="105"/>
      <c r="J9" s="75"/>
      <c r="K9" s="74"/>
      <c r="L9" s="11"/>
      <c r="M9" s="17"/>
    </row>
    <row r="10" spans="1:14" ht="18" customHeight="1">
      <c r="A10" s="2"/>
      <c r="B10" s="68"/>
      <c r="C10" s="68"/>
      <c r="D10" s="68"/>
      <c r="E10" s="74"/>
      <c r="F10" s="109"/>
      <c r="G10" s="110"/>
      <c r="H10" s="110"/>
      <c r="I10" s="110"/>
      <c r="J10" s="39"/>
      <c r="K10" s="74"/>
      <c r="L10" s="11"/>
      <c r="M10" s="17"/>
    </row>
    <row r="11" spans="1:14" ht="20.399999999999999" customHeight="1">
      <c r="A11" s="2"/>
      <c r="B11" s="68"/>
      <c r="C11" s="68"/>
      <c r="D11" s="68"/>
      <c r="E11" s="74"/>
      <c r="F11" s="104" t="s">
        <v>24</v>
      </c>
      <c r="G11" s="111"/>
      <c r="H11" s="111"/>
      <c r="I11" s="111"/>
      <c r="J11" s="76"/>
      <c r="K11" s="74"/>
      <c r="L11" s="11"/>
      <c r="M11" s="17"/>
    </row>
    <row r="12" spans="1:14" ht="20.25" customHeight="1">
      <c r="A12" s="67"/>
      <c r="F12" s="24"/>
      <c r="G12" s="25"/>
      <c r="H12" s="26"/>
      <c r="I12" s="26"/>
      <c r="J12" s="26"/>
      <c r="K12" s="13"/>
    </row>
    <row r="13" spans="1:14" ht="14.25" customHeight="1">
      <c r="A13" s="67"/>
      <c r="F13" s="108" t="s">
        <v>9</v>
      </c>
      <c r="G13" s="112"/>
      <c r="H13" s="112"/>
      <c r="I13" s="112"/>
      <c r="J13" s="48" t="s">
        <v>29</v>
      </c>
      <c r="K13" s="65">
        <v>100</v>
      </c>
    </row>
    <row r="14" spans="1:14" ht="12.75" customHeight="1">
      <c r="A14" s="67"/>
      <c r="F14" s="67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9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50" t="s">
        <v>44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35</v>
      </c>
      <c r="H16" s="32"/>
      <c r="I16" s="36" t="s">
        <v>17</v>
      </c>
      <c r="J16" s="36" t="s">
        <v>26</v>
      </c>
      <c r="K16" s="33">
        <v>10</v>
      </c>
      <c r="L16" s="33" t="s">
        <v>22</v>
      </c>
      <c r="M16" s="34">
        <v>20</v>
      </c>
      <c r="N16" s="51">
        <f>M16/$K$13*100</f>
        <v>20</v>
      </c>
    </row>
    <row r="17" spans="1:18" ht="26.25" customHeight="1">
      <c r="A17" s="28">
        <v>2</v>
      </c>
      <c r="B17" s="53"/>
      <c r="C17" s="53"/>
      <c r="D17" s="53"/>
      <c r="E17" s="54"/>
      <c r="F17" s="55"/>
      <c r="G17" s="56"/>
      <c r="H17" s="56"/>
      <c r="I17" s="57"/>
      <c r="J17" s="57"/>
      <c r="K17" s="58"/>
      <c r="L17" s="58"/>
      <c r="M17" s="59">
        <v>0</v>
      </c>
      <c r="N17" s="60">
        <f>M17/$K$13*100</f>
        <v>0</v>
      </c>
    </row>
    <row r="18" spans="1:18" ht="26.25" customHeight="1">
      <c r="A18" s="28" t="s">
        <v>23</v>
      </c>
      <c r="B18" s="61" t="s">
        <v>23</v>
      </c>
      <c r="C18" s="61" t="s">
        <v>23</v>
      </c>
      <c r="D18" s="61" t="s">
        <v>23</v>
      </c>
      <c r="E18" s="56" t="s">
        <v>23</v>
      </c>
      <c r="F18" s="62" t="s">
        <v>23</v>
      </c>
      <c r="G18" s="56" t="s">
        <v>23</v>
      </c>
      <c r="H18" s="56"/>
      <c r="I18" s="57" t="s">
        <v>23</v>
      </c>
      <c r="J18" s="57"/>
      <c r="K18" s="58" t="s">
        <v>23</v>
      </c>
      <c r="L18" s="58" t="s">
        <v>23</v>
      </c>
      <c r="M18" s="59">
        <v>0</v>
      </c>
      <c r="N18" s="60">
        <f>M18/$K$13*100</f>
        <v>0</v>
      </c>
    </row>
    <row r="19" spans="1:18" ht="26.25" customHeight="1">
      <c r="A19" s="54" t="s">
        <v>23</v>
      </c>
      <c r="B19" s="63" t="s">
        <v>23</v>
      </c>
      <c r="C19" s="63" t="s">
        <v>23</v>
      </c>
      <c r="D19" s="63" t="s">
        <v>23</v>
      </c>
      <c r="E19" s="63" t="s">
        <v>23</v>
      </c>
      <c r="F19" s="60"/>
      <c r="G19" s="54" t="s">
        <v>23</v>
      </c>
      <c r="H19" s="54"/>
      <c r="I19" s="57" t="s">
        <v>23</v>
      </c>
      <c r="J19" s="57"/>
      <c r="K19" s="58" t="s">
        <v>23</v>
      </c>
      <c r="L19" s="58" t="s">
        <v>23</v>
      </c>
      <c r="M19" s="64">
        <v>0</v>
      </c>
      <c r="N19" s="60">
        <f>M19/$K$13*100</f>
        <v>0</v>
      </c>
    </row>
    <row r="20" spans="1:18" ht="26.25" customHeight="1">
      <c r="A20" s="54" t="s">
        <v>23</v>
      </c>
      <c r="B20" s="53" t="s">
        <v>23</v>
      </c>
      <c r="C20" s="53" t="s">
        <v>23</v>
      </c>
      <c r="D20" s="53" t="s">
        <v>23</v>
      </c>
      <c r="E20" s="54" t="s">
        <v>23</v>
      </c>
      <c r="F20" s="55" t="s">
        <v>23</v>
      </c>
      <c r="G20" s="54" t="s">
        <v>23</v>
      </c>
      <c r="H20" s="54"/>
      <c r="I20" s="57" t="s">
        <v>23</v>
      </c>
      <c r="J20" s="57"/>
      <c r="K20" s="58" t="s">
        <v>23</v>
      </c>
      <c r="L20" s="58" t="s">
        <v>23</v>
      </c>
      <c r="M20" s="64">
        <v>0</v>
      </c>
      <c r="N20" s="60">
        <f>M20/$K$13*100</f>
        <v>0</v>
      </c>
    </row>
    <row r="21" spans="1:18" ht="19.5" customHeight="1">
      <c r="A21" s="97" t="s">
        <v>7</v>
      </c>
      <c r="B21" s="98"/>
      <c r="C21" s="21"/>
      <c r="D21" s="70"/>
      <c r="E21" s="70"/>
      <c r="F21" s="4"/>
      <c r="G21" s="70"/>
      <c r="H21" s="70"/>
      <c r="I21" s="10"/>
      <c r="J21" s="10"/>
      <c r="K21" s="70"/>
      <c r="L21" s="12"/>
      <c r="M21" s="19"/>
      <c r="N21" s="4"/>
    </row>
    <row r="22" spans="1:18" ht="16.5" customHeight="1">
      <c r="A22" s="113" t="s">
        <v>8</v>
      </c>
      <c r="B22" s="114"/>
      <c r="C22" s="114"/>
      <c r="D22" s="71"/>
      <c r="E22" s="71"/>
      <c r="F22" s="71"/>
      <c r="G22" s="71"/>
      <c r="H22" s="71"/>
      <c r="I22" s="10"/>
      <c r="J22" s="10"/>
      <c r="K22" s="70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115" t="s">
        <v>10</v>
      </c>
      <c r="B24" s="116"/>
      <c r="C24" s="117"/>
      <c r="D24" s="118"/>
    </row>
    <row r="25" spans="1:18" ht="33.75" customHeight="1">
      <c r="A25" s="119" t="s">
        <v>13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4"/>
      <c r="L25" s="114"/>
      <c r="M25" s="114"/>
      <c r="N25" s="69"/>
      <c r="O25" s="69"/>
      <c r="P25" s="69"/>
      <c r="Q25" s="69"/>
      <c r="R25" s="69"/>
    </row>
    <row r="26" spans="1:18" ht="29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</sheetData>
  <mergeCells count="15">
    <mergeCell ref="A25:M25"/>
    <mergeCell ref="A26:M26"/>
    <mergeCell ref="F10:I10"/>
    <mergeCell ref="F11:I11"/>
    <mergeCell ref="F13:I13"/>
    <mergeCell ref="A21:B21"/>
    <mergeCell ref="A22:C22"/>
    <mergeCell ref="A24:B24"/>
    <mergeCell ref="C24:D24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opLeftCell="A4" workbookViewId="0">
      <selection activeCell="M15" sqref="M15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7"/>
      <c r="M1" s="73" t="s">
        <v>36</v>
      </c>
    </row>
    <row r="2" spans="1:14" ht="15.6">
      <c r="J2" s="1"/>
      <c r="L2" s="1"/>
      <c r="M2" s="72" t="s">
        <v>33</v>
      </c>
    </row>
    <row r="3" spans="1:14" ht="15.6">
      <c r="J3" s="72"/>
      <c r="L3" s="67"/>
      <c r="M3" s="67"/>
    </row>
    <row r="4" spans="1:14" ht="20.399999999999999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6"/>
    </row>
    <row r="5" spans="1:14" ht="20.399999999999999">
      <c r="A5" s="2"/>
      <c r="B5" s="68"/>
      <c r="C5" s="68"/>
      <c r="D5" s="68"/>
      <c r="E5" s="68"/>
      <c r="F5" s="68"/>
      <c r="G5" s="68"/>
      <c r="H5" s="68"/>
      <c r="I5" s="102"/>
      <c r="J5" s="102"/>
      <c r="K5" s="102"/>
      <c r="L5" s="102"/>
      <c r="M5" s="17"/>
    </row>
    <row r="6" spans="1:14" ht="22.5" customHeight="1">
      <c r="A6" s="2"/>
      <c r="B6" s="68"/>
      <c r="C6" s="68"/>
      <c r="D6" s="68"/>
      <c r="E6" s="22" t="s">
        <v>14</v>
      </c>
      <c r="F6" s="103" t="s">
        <v>41</v>
      </c>
      <c r="G6" s="103"/>
      <c r="H6" s="103"/>
      <c r="I6" s="103"/>
      <c r="J6" s="37"/>
      <c r="K6" s="22" t="s">
        <v>15</v>
      </c>
      <c r="L6" s="52" t="s">
        <v>39</v>
      </c>
      <c r="M6" s="23"/>
    </row>
    <row r="7" spans="1:14" ht="14.25" customHeight="1">
      <c r="A7" s="2"/>
      <c r="B7" s="68"/>
      <c r="C7" s="68"/>
      <c r="D7" s="68"/>
      <c r="E7" s="74"/>
      <c r="F7" s="104" t="s">
        <v>11</v>
      </c>
      <c r="G7" s="105"/>
      <c r="H7" s="105"/>
      <c r="I7" s="105"/>
      <c r="J7" s="75"/>
      <c r="K7" s="74"/>
      <c r="L7" s="11"/>
      <c r="M7" s="17"/>
    </row>
    <row r="8" spans="1:14" ht="19.5" customHeight="1">
      <c r="A8" s="2"/>
      <c r="B8" s="68"/>
      <c r="C8" s="68"/>
      <c r="D8" s="68"/>
      <c r="E8" s="74"/>
      <c r="F8" s="106">
        <v>45212</v>
      </c>
      <c r="G8" s="107"/>
      <c r="H8" s="107"/>
      <c r="I8" s="107"/>
      <c r="J8" s="38"/>
      <c r="K8" s="47"/>
      <c r="L8" s="11"/>
      <c r="M8" s="17"/>
    </row>
    <row r="9" spans="1:14" ht="15" customHeight="1">
      <c r="A9" s="2"/>
      <c r="B9" s="68"/>
      <c r="C9" s="68"/>
      <c r="D9" s="68"/>
      <c r="E9" s="74"/>
      <c r="F9" s="108" t="s">
        <v>31</v>
      </c>
      <c r="G9" s="105"/>
      <c r="H9" s="105"/>
      <c r="I9" s="105"/>
      <c r="J9" s="75"/>
      <c r="K9" s="74"/>
      <c r="L9" s="11"/>
      <c r="M9" s="17"/>
    </row>
    <row r="10" spans="1:14" ht="18" customHeight="1">
      <c r="A10" s="2"/>
      <c r="B10" s="68"/>
      <c r="C10" s="68"/>
      <c r="D10" s="68"/>
      <c r="E10" s="74"/>
      <c r="F10" s="109"/>
      <c r="G10" s="110"/>
      <c r="H10" s="110"/>
      <c r="I10" s="110"/>
      <c r="J10" s="39"/>
      <c r="K10" s="74"/>
      <c r="L10" s="11"/>
      <c r="M10" s="17"/>
    </row>
    <row r="11" spans="1:14" ht="20.399999999999999" customHeight="1">
      <c r="A11" s="2"/>
      <c r="B11" s="68"/>
      <c r="C11" s="68"/>
      <c r="D11" s="68"/>
      <c r="E11" s="74"/>
      <c r="F11" s="104" t="s">
        <v>24</v>
      </c>
      <c r="G11" s="111"/>
      <c r="H11" s="111"/>
      <c r="I11" s="111"/>
      <c r="J11" s="76"/>
      <c r="K11" s="74"/>
      <c r="L11" s="11"/>
      <c r="M11" s="17"/>
    </row>
    <row r="12" spans="1:14" ht="20.25" customHeight="1">
      <c r="A12" s="67"/>
      <c r="F12" s="24"/>
      <c r="G12" s="25"/>
      <c r="H12" s="26"/>
      <c r="I12" s="26"/>
      <c r="J12" s="26"/>
      <c r="K12" s="13"/>
    </row>
    <row r="13" spans="1:14" ht="14.25" customHeight="1">
      <c r="A13" s="67"/>
      <c r="F13" s="108" t="s">
        <v>9</v>
      </c>
      <c r="G13" s="112"/>
      <c r="H13" s="112"/>
      <c r="I13" s="112"/>
      <c r="J13" s="48" t="s">
        <v>29</v>
      </c>
      <c r="K13" s="65">
        <v>100</v>
      </c>
    </row>
    <row r="14" spans="1:14" ht="12.75" customHeight="1">
      <c r="A14" s="67"/>
      <c r="F14" s="67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9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50" t="s">
        <v>44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35</v>
      </c>
      <c r="H16" s="32"/>
      <c r="I16" s="36" t="s">
        <v>17</v>
      </c>
      <c r="J16" s="36" t="s">
        <v>26</v>
      </c>
      <c r="K16" s="33">
        <v>10</v>
      </c>
      <c r="L16" s="33" t="s">
        <v>22</v>
      </c>
      <c r="M16" s="34">
        <v>20</v>
      </c>
      <c r="N16" s="51">
        <f>M16/$K$13*100</f>
        <v>20</v>
      </c>
    </row>
    <row r="17" spans="1:18" ht="26.25" customHeight="1">
      <c r="A17" s="28">
        <v>2</v>
      </c>
      <c r="B17" s="53"/>
      <c r="C17" s="53"/>
      <c r="D17" s="53"/>
      <c r="E17" s="54"/>
      <c r="F17" s="55"/>
      <c r="G17" s="56"/>
      <c r="H17" s="56"/>
      <c r="I17" s="57"/>
      <c r="J17" s="57"/>
      <c r="K17" s="58"/>
      <c r="L17" s="58"/>
      <c r="M17" s="59">
        <v>0</v>
      </c>
      <c r="N17" s="60">
        <f>M17/$K$13*100</f>
        <v>0</v>
      </c>
    </row>
    <row r="18" spans="1:18" ht="26.25" customHeight="1">
      <c r="A18" s="28" t="s">
        <v>23</v>
      </c>
      <c r="B18" s="61" t="s">
        <v>23</v>
      </c>
      <c r="C18" s="61" t="s">
        <v>23</v>
      </c>
      <c r="D18" s="61" t="s">
        <v>23</v>
      </c>
      <c r="E18" s="56" t="s">
        <v>23</v>
      </c>
      <c r="F18" s="62" t="s">
        <v>23</v>
      </c>
      <c r="G18" s="56" t="s">
        <v>23</v>
      </c>
      <c r="H18" s="56"/>
      <c r="I18" s="57" t="s">
        <v>23</v>
      </c>
      <c r="J18" s="57"/>
      <c r="K18" s="58" t="s">
        <v>23</v>
      </c>
      <c r="L18" s="58" t="s">
        <v>23</v>
      </c>
      <c r="M18" s="59">
        <v>0</v>
      </c>
      <c r="N18" s="60">
        <f>M18/$K$13*100</f>
        <v>0</v>
      </c>
    </row>
    <row r="19" spans="1:18" ht="26.25" customHeight="1">
      <c r="A19" s="54" t="s">
        <v>23</v>
      </c>
      <c r="B19" s="63" t="s">
        <v>23</v>
      </c>
      <c r="C19" s="63" t="s">
        <v>23</v>
      </c>
      <c r="D19" s="63" t="s">
        <v>23</v>
      </c>
      <c r="E19" s="63" t="s">
        <v>23</v>
      </c>
      <c r="F19" s="60"/>
      <c r="G19" s="54" t="s">
        <v>23</v>
      </c>
      <c r="H19" s="54"/>
      <c r="I19" s="57" t="s">
        <v>23</v>
      </c>
      <c r="J19" s="57"/>
      <c r="K19" s="58" t="s">
        <v>23</v>
      </c>
      <c r="L19" s="58" t="s">
        <v>23</v>
      </c>
      <c r="M19" s="64">
        <v>0</v>
      </c>
      <c r="N19" s="60">
        <f>M19/$K$13*100</f>
        <v>0</v>
      </c>
    </row>
    <row r="20" spans="1:18" ht="26.25" customHeight="1">
      <c r="A20" s="54" t="s">
        <v>23</v>
      </c>
      <c r="B20" s="53" t="s">
        <v>23</v>
      </c>
      <c r="C20" s="53" t="s">
        <v>23</v>
      </c>
      <c r="D20" s="53" t="s">
        <v>23</v>
      </c>
      <c r="E20" s="54" t="s">
        <v>23</v>
      </c>
      <c r="F20" s="55" t="s">
        <v>23</v>
      </c>
      <c r="G20" s="54" t="s">
        <v>23</v>
      </c>
      <c r="H20" s="54"/>
      <c r="I20" s="57" t="s">
        <v>23</v>
      </c>
      <c r="J20" s="57"/>
      <c r="K20" s="58" t="s">
        <v>23</v>
      </c>
      <c r="L20" s="58" t="s">
        <v>23</v>
      </c>
      <c r="M20" s="64">
        <v>0</v>
      </c>
      <c r="N20" s="60">
        <f>M20/$K$13*100</f>
        <v>0</v>
      </c>
    </row>
    <row r="21" spans="1:18" ht="19.5" customHeight="1">
      <c r="A21" s="97" t="s">
        <v>7</v>
      </c>
      <c r="B21" s="98"/>
      <c r="C21" s="21"/>
      <c r="D21" s="70"/>
      <c r="E21" s="70"/>
      <c r="F21" s="4"/>
      <c r="G21" s="70"/>
      <c r="H21" s="70"/>
      <c r="I21" s="10"/>
      <c r="J21" s="10"/>
      <c r="K21" s="70"/>
      <c r="L21" s="12"/>
      <c r="M21" s="19"/>
      <c r="N21" s="4"/>
    </row>
    <row r="22" spans="1:18" ht="16.5" customHeight="1">
      <c r="A22" s="113" t="s">
        <v>8</v>
      </c>
      <c r="B22" s="114"/>
      <c r="C22" s="114"/>
      <c r="D22" s="71"/>
      <c r="E22" s="71"/>
      <c r="F22" s="71"/>
      <c r="G22" s="71"/>
      <c r="H22" s="71"/>
      <c r="I22" s="10"/>
      <c r="J22" s="10"/>
      <c r="K22" s="70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115" t="s">
        <v>10</v>
      </c>
      <c r="B24" s="116"/>
      <c r="C24" s="117"/>
      <c r="D24" s="118"/>
    </row>
    <row r="25" spans="1:18" ht="33.75" customHeight="1">
      <c r="A25" s="119" t="s">
        <v>13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4"/>
      <c r="L25" s="114"/>
      <c r="M25" s="114"/>
      <c r="N25" s="69"/>
      <c r="O25" s="69"/>
      <c r="P25" s="69"/>
      <c r="Q25" s="69"/>
      <c r="R25" s="69"/>
    </row>
    <row r="26" spans="1:18" ht="29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</sheetData>
  <mergeCells count="15">
    <mergeCell ref="F9:I9"/>
    <mergeCell ref="A4:L4"/>
    <mergeCell ref="I5:L5"/>
    <mergeCell ref="F6:I6"/>
    <mergeCell ref="F7:I7"/>
    <mergeCell ref="F8:I8"/>
    <mergeCell ref="A25:M25"/>
    <mergeCell ref="A26:M26"/>
    <mergeCell ref="F10:I10"/>
    <mergeCell ref="F11:I11"/>
    <mergeCell ref="F13:I13"/>
    <mergeCell ref="A21:B21"/>
    <mergeCell ref="A22:C22"/>
    <mergeCell ref="A24:B24"/>
    <mergeCell ref="C24:D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24" zoomScale="90" zoomScaleNormal="90" workbookViewId="0">
      <selection activeCell="I12" sqref="I1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67"/>
      <c r="M1" s="73" t="s">
        <v>36</v>
      </c>
    </row>
    <row r="2" spans="1:14" ht="15.6">
      <c r="J2" s="1"/>
      <c r="L2" s="1"/>
      <c r="M2" s="72" t="s">
        <v>33</v>
      </c>
    </row>
    <row r="3" spans="1:14" ht="15.6">
      <c r="J3" s="72"/>
      <c r="L3" s="67"/>
      <c r="M3" s="67"/>
    </row>
    <row r="4" spans="1:14" ht="20.399999999999999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6"/>
    </row>
    <row r="5" spans="1:14" ht="20.399999999999999">
      <c r="A5" s="2"/>
      <c r="B5" s="68"/>
      <c r="C5" s="68"/>
      <c r="D5" s="68"/>
      <c r="E5" s="68"/>
      <c r="F5" s="68"/>
      <c r="G5" s="68"/>
      <c r="H5" s="68"/>
      <c r="I5" s="102"/>
      <c r="J5" s="102"/>
      <c r="K5" s="102"/>
      <c r="L5" s="102"/>
      <c r="M5" s="17"/>
    </row>
    <row r="6" spans="1:14" ht="22.5" customHeight="1">
      <c r="A6" s="2"/>
      <c r="B6" s="68"/>
      <c r="C6" s="68"/>
      <c r="D6" s="68"/>
      <c r="E6" s="22" t="s">
        <v>14</v>
      </c>
      <c r="F6" s="103" t="s">
        <v>41</v>
      </c>
      <c r="G6" s="103"/>
      <c r="H6" s="103"/>
      <c r="I6" s="103"/>
      <c r="J6" s="37"/>
      <c r="K6" s="22" t="s">
        <v>15</v>
      </c>
      <c r="L6" s="52" t="s">
        <v>40</v>
      </c>
      <c r="M6" s="23"/>
    </row>
    <row r="7" spans="1:14" ht="14.25" customHeight="1">
      <c r="A7" s="2"/>
      <c r="B7" s="68"/>
      <c r="C7" s="68"/>
      <c r="D7" s="68"/>
      <c r="E7" s="74"/>
      <c r="F7" s="104" t="s">
        <v>11</v>
      </c>
      <c r="G7" s="105"/>
      <c r="H7" s="105"/>
      <c r="I7" s="105"/>
      <c r="J7" s="75"/>
      <c r="K7" s="74"/>
      <c r="L7" s="11"/>
      <c r="M7" s="17"/>
    </row>
    <row r="8" spans="1:14" ht="19.5" customHeight="1">
      <c r="A8" s="2"/>
      <c r="B8" s="68"/>
      <c r="C8" s="68"/>
      <c r="D8" s="68"/>
      <c r="E8" s="74"/>
      <c r="F8" s="106">
        <v>45212</v>
      </c>
      <c r="G8" s="107"/>
      <c r="H8" s="107"/>
      <c r="I8" s="107"/>
      <c r="J8" s="38"/>
      <c r="K8" s="47"/>
      <c r="L8" s="11"/>
      <c r="M8" s="17"/>
    </row>
    <row r="9" spans="1:14" ht="15" customHeight="1">
      <c r="A9" s="2"/>
      <c r="B9" s="68"/>
      <c r="C9" s="68"/>
      <c r="D9" s="68"/>
      <c r="E9" s="74"/>
      <c r="F9" s="108" t="s">
        <v>31</v>
      </c>
      <c r="G9" s="105"/>
      <c r="H9" s="105"/>
      <c r="I9" s="105"/>
      <c r="J9" s="75"/>
      <c r="K9" s="74"/>
      <c r="L9" s="11"/>
      <c r="M9" s="17"/>
    </row>
    <row r="10" spans="1:14" ht="18" customHeight="1">
      <c r="A10" s="2"/>
      <c r="B10" s="68"/>
      <c r="C10" s="68"/>
      <c r="D10" s="68"/>
      <c r="E10" s="74"/>
      <c r="F10" s="109" t="s">
        <v>89</v>
      </c>
      <c r="G10" s="110"/>
      <c r="H10" s="110"/>
      <c r="I10" s="110"/>
      <c r="J10" s="39"/>
      <c r="K10" s="74"/>
      <c r="L10" s="11"/>
      <c r="M10" s="17"/>
    </row>
    <row r="11" spans="1:14" ht="20.399999999999999" customHeight="1">
      <c r="A11" s="2"/>
      <c r="B11" s="68"/>
      <c r="C11" s="68"/>
      <c r="D11" s="68"/>
      <c r="E11" s="74"/>
      <c r="F11" s="104" t="s">
        <v>24</v>
      </c>
      <c r="G11" s="111"/>
      <c r="H11" s="111"/>
      <c r="I11" s="111"/>
      <c r="J11" s="76"/>
      <c r="K11" s="74"/>
      <c r="L11" s="11"/>
      <c r="M11" s="17"/>
    </row>
    <row r="12" spans="1:14" ht="20.25" customHeight="1">
      <c r="A12" s="67"/>
      <c r="F12" s="24">
        <v>14</v>
      </c>
      <c r="G12" s="25"/>
      <c r="H12" s="26"/>
      <c r="I12" s="26"/>
      <c r="J12" s="26"/>
      <c r="K12" s="13"/>
    </row>
    <row r="13" spans="1:14" ht="14.25" customHeight="1">
      <c r="A13" s="67"/>
      <c r="F13" s="108" t="s">
        <v>9</v>
      </c>
      <c r="G13" s="112"/>
      <c r="H13" s="112"/>
      <c r="I13" s="112"/>
      <c r="J13" s="48" t="s">
        <v>29</v>
      </c>
      <c r="K13" s="65">
        <v>32</v>
      </c>
    </row>
    <row r="14" spans="1:14" ht="12.75" customHeight="1">
      <c r="A14" s="67"/>
      <c r="F14" s="67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9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50" t="s">
        <v>44</v>
      </c>
      <c r="N15" s="30" t="s">
        <v>27</v>
      </c>
    </row>
    <row r="16" spans="1:14" ht="26.25" customHeight="1">
      <c r="A16" s="5">
        <v>1</v>
      </c>
      <c r="B16" s="28" t="s">
        <v>45</v>
      </c>
      <c r="C16" s="28" t="s">
        <v>46</v>
      </c>
      <c r="D16" s="28" t="s">
        <v>47</v>
      </c>
      <c r="E16" s="90" t="s">
        <v>48</v>
      </c>
      <c r="F16" s="91">
        <v>38901</v>
      </c>
      <c r="G16" s="92" t="s">
        <v>49</v>
      </c>
      <c r="H16" s="93"/>
      <c r="I16" s="94" t="s">
        <v>50</v>
      </c>
      <c r="J16" s="94" t="s">
        <v>51</v>
      </c>
      <c r="K16" s="94">
        <v>11</v>
      </c>
      <c r="L16" s="95" t="s">
        <v>52</v>
      </c>
      <c r="M16" s="96">
        <v>32</v>
      </c>
      <c r="N16" s="51">
        <f>M16/$K$13*100</f>
        <v>100</v>
      </c>
    </row>
    <row r="17" spans="1:18" ht="26.25" customHeight="1">
      <c r="A17" s="28">
        <v>2</v>
      </c>
      <c r="B17" s="78" t="s">
        <v>53</v>
      </c>
      <c r="C17" s="78" t="s">
        <v>54</v>
      </c>
      <c r="D17" s="78" t="s">
        <v>55</v>
      </c>
      <c r="E17" s="79" t="s">
        <v>48</v>
      </c>
      <c r="F17" s="80">
        <v>38774</v>
      </c>
      <c r="G17" s="79" t="s">
        <v>49</v>
      </c>
      <c r="H17" s="79"/>
      <c r="I17" s="81" t="s">
        <v>50</v>
      </c>
      <c r="J17" s="81" t="s">
        <v>51</v>
      </c>
      <c r="K17" s="82">
        <v>11</v>
      </c>
      <c r="L17" s="82" t="s">
        <v>22</v>
      </c>
      <c r="M17" s="83">
        <v>24</v>
      </c>
      <c r="N17" s="60">
        <f>M17/$K$13*100</f>
        <v>75</v>
      </c>
    </row>
    <row r="18" spans="1:18" ht="26.25" customHeight="1">
      <c r="A18" s="28">
        <v>3</v>
      </c>
      <c r="B18" s="78" t="s">
        <v>56</v>
      </c>
      <c r="C18" s="78" t="s">
        <v>57</v>
      </c>
      <c r="D18" s="78" t="s">
        <v>58</v>
      </c>
      <c r="E18" s="79" t="s">
        <v>48</v>
      </c>
      <c r="F18" s="80">
        <v>38982</v>
      </c>
      <c r="G18" s="79" t="s">
        <v>49</v>
      </c>
      <c r="H18" s="79"/>
      <c r="I18" s="81" t="s">
        <v>50</v>
      </c>
      <c r="J18" s="81" t="s">
        <v>51</v>
      </c>
      <c r="K18" s="82">
        <v>11</v>
      </c>
      <c r="L18" s="82" t="s">
        <v>52</v>
      </c>
      <c r="M18" s="83">
        <v>21</v>
      </c>
      <c r="N18" s="60">
        <f>M18/$K$13*100</f>
        <v>65.625</v>
      </c>
    </row>
    <row r="19" spans="1:18" ht="26.25" customHeight="1">
      <c r="A19" s="28">
        <v>4</v>
      </c>
      <c r="B19" s="78" t="s">
        <v>59</v>
      </c>
      <c r="C19" s="78" t="s">
        <v>60</v>
      </c>
      <c r="D19" s="78" t="s">
        <v>47</v>
      </c>
      <c r="E19" s="79" t="s">
        <v>48</v>
      </c>
      <c r="F19" s="80">
        <v>38800</v>
      </c>
      <c r="G19" s="79" t="s">
        <v>49</v>
      </c>
      <c r="H19" s="79"/>
      <c r="I19" s="81" t="s">
        <v>50</v>
      </c>
      <c r="J19" s="81" t="s">
        <v>51</v>
      </c>
      <c r="K19" s="82">
        <v>11</v>
      </c>
      <c r="L19" s="82" t="s">
        <v>61</v>
      </c>
      <c r="M19" s="83">
        <v>17</v>
      </c>
      <c r="N19" s="60">
        <f>M19/$K$13*100</f>
        <v>53.125</v>
      </c>
    </row>
    <row r="20" spans="1:18" ht="26.25" customHeight="1">
      <c r="A20" s="28">
        <v>5</v>
      </c>
      <c r="B20" s="78" t="s">
        <v>62</v>
      </c>
      <c r="C20" s="78" t="s">
        <v>63</v>
      </c>
      <c r="D20" s="78" t="s">
        <v>64</v>
      </c>
      <c r="E20" s="79" t="s">
        <v>48</v>
      </c>
      <c r="F20" s="80">
        <v>38965</v>
      </c>
      <c r="G20" s="79" t="s">
        <v>49</v>
      </c>
      <c r="H20" s="79"/>
      <c r="I20" s="81" t="s">
        <v>50</v>
      </c>
      <c r="J20" s="81" t="s">
        <v>51</v>
      </c>
      <c r="K20" s="82">
        <v>11</v>
      </c>
      <c r="L20" s="82" t="s">
        <v>61</v>
      </c>
      <c r="M20" s="83">
        <v>16</v>
      </c>
      <c r="N20" s="60">
        <f>M20/$K$13*100</f>
        <v>50</v>
      </c>
    </row>
    <row r="21" spans="1:18" ht="19.5" customHeight="1">
      <c r="A21" s="28">
        <v>6</v>
      </c>
      <c r="B21" s="78" t="s">
        <v>65</v>
      </c>
      <c r="C21" s="78" t="s">
        <v>66</v>
      </c>
      <c r="D21" s="78" t="s">
        <v>67</v>
      </c>
      <c r="E21" s="79" t="s">
        <v>21</v>
      </c>
      <c r="F21" s="80">
        <v>38796</v>
      </c>
      <c r="G21" s="79" t="s">
        <v>49</v>
      </c>
      <c r="H21" s="79"/>
      <c r="I21" s="81" t="s">
        <v>50</v>
      </c>
      <c r="J21" s="81" t="s">
        <v>51</v>
      </c>
      <c r="K21" s="82">
        <v>11</v>
      </c>
      <c r="L21" s="82" t="s">
        <v>61</v>
      </c>
      <c r="M21" s="83">
        <v>16</v>
      </c>
      <c r="N21" s="4"/>
    </row>
    <row r="22" spans="1:18" ht="16.5" customHeight="1">
      <c r="A22" s="28">
        <v>7</v>
      </c>
      <c r="B22" s="78" t="s">
        <v>68</v>
      </c>
      <c r="C22" s="78" t="s">
        <v>69</v>
      </c>
      <c r="D22" s="78" t="s">
        <v>20</v>
      </c>
      <c r="E22" s="79" t="s">
        <v>21</v>
      </c>
      <c r="F22" s="80">
        <v>38855</v>
      </c>
      <c r="G22" s="79" t="s">
        <v>49</v>
      </c>
      <c r="H22" s="79"/>
      <c r="I22" s="81" t="s">
        <v>50</v>
      </c>
      <c r="J22" s="81" t="s">
        <v>51</v>
      </c>
      <c r="K22" s="82">
        <v>11</v>
      </c>
      <c r="L22" s="82" t="s">
        <v>61</v>
      </c>
      <c r="M22" s="83">
        <v>16</v>
      </c>
      <c r="N22" s="4"/>
    </row>
    <row r="23" spans="1:18" customFormat="1" ht="16.5" customHeight="1">
      <c r="A23" s="28">
        <v>8</v>
      </c>
      <c r="B23" s="78" t="s">
        <v>70</v>
      </c>
      <c r="C23" s="78" t="s">
        <v>71</v>
      </c>
      <c r="D23" s="78" t="s">
        <v>72</v>
      </c>
      <c r="E23" s="79" t="s">
        <v>21</v>
      </c>
      <c r="F23" s="80">
        <v>38950</v>
      </c>
      <c r="G23" s="79" t="s">
        <v>49</v>
      </c>
      <c r="H23" s="79"/>
      <c r="I23" s="81" t="s">
        <v>50</v>
      </c>
      <c r="J23" s="81" t="s">
        <v>51</v>
      </c>
      <c r="K23" s="82">
        <v>11</v>
      </c>
      <c r="L23" s="82" t="s">
        <v>61</v>
      </c>
      <c r="M23" s="83">
        <v>14</v>
      </c>
    </row>
    <row r="24" spans="1:18">
      <c r="A24" s="28">
        <v>9</v>
      </c>
      <c r="B24" s="78" t="s">
        <v>73</v>
      </c>
      <c r="C24" s="78" t="s">
        <v>74</v>
      </c>
      <c r="D24" s="78" t="s">
        <v>58</v>
      </c>
      <c r="E24" s="79" t="s">
        <v>48</v>
      </c>
      <c r="F24" s="80">
        <v>39059</v>
      </c>
      <c r="G24" s="79" t="s">
        <v>49</v>
      </c>
      <c r="H24" s="79"/>
      <c r="I24" s="81" t="s">
        <v>50</v>
      </c>
      <c r="J24" s="81" t="s">
        <v>51</v>
      </c>
      <c r="K24" s="82">
        <v>11</v>
      </c>
      <c r="L24" s="82" t="s">
        <v>61</v>
      </c>
      <c r="M24" s="83">
        <v>13</v>
      </c>
    </row>
    <row r="25" spans="1:18" ht="33.75" customHeight="1">
      <c r="A25" s="28">
        <v>10</v>
      </c>
      <c r="B25" s="78" t="s">
        <v>75</v>
      </c>
      <c r="C25" s="78" t="s">
        <v>76</v>
      </c>
      <c r="D25" s="78" t="s">
        <v>77</v>
      </c>
      <c r="E25" s="79" t="s">
        <v>48</v>
      </c>
      <c r="F25" s="80">
        <v>38779</v>
      </c>
      <c r="G25" s="79" t="s">
        <v>49</v>
      </c>
      <c r="H25" s="79"/>
      <c r="I25" s="81" t="s">
        <v>50</v>
      </c>
      <c r="J25" s="81" t="s">
        <v>51</v>
      </c>
      <c r="K25" s="82">
        <v>11</v>
      </c>
      <c r="L25" s="82" t="s">
        <v>61</v>
      </c>
      <c r="M25" s="83">
        <v>12</v>
      </c>
      <c r="N25" s="69"/>
      <c r="O25" s="69"/>
      <c r="P25" s="69"/>
      <c r="Q25" s="69"/>
      <c r="R25" s="69"/>
    </row>
    <row r="26" spans="1:18" ht="29.25" customHeight="1">
      <c r="A26" s="28">
        <v>11</v>
      </c>
      <c r="B26" s="78" t="s">
        <v>78</v>
      </c>
      <c r="C26" s="78" t="s">
        <v>79</v>
      </c>
      <c r="D26" s="78" t="s">
        <v>80</v>
      </c>
      <c r="E26" s="79" t="s">
        <v>48</v>
      </c>
      <c r="F26" s="80">
        <v>38790</v>
      </c>
      <c r="G26" s="79" t="s">
        <v>49</v>
      </c>
      <c r="H26" s="79"/>
      <c r="I26" s="81" t="s">
        <v>50</v>
      </c>
      <c r="J26" s="81" t="s">
        <v>51</v>
      </c>
      <c r="K26" s="82">
        <v>11</v>
      </c>
      <c r="L26" s="82" t="s">
        <v>61</v>
      </c>
      <c r="M26" s="83">
        <v>10</v>
      </c>
    </row>
    <row r="27" spans="1:18">
      <c r="A27" s="28">
        <v>12</v>
      </c>
      <c r="B27" s="84" t="s">
        <v>81</v>
      </c>
      <c r="C27" s="84" t="s">
        <v>82</v>
      </c>
      <c r="D27" s="84" t="s">
        <v>67</v>
      </c>
      <c r="E27" s="85" t="s">
        <v>21</v>
      </c>
      <c r="F27" s="86">
        <v>38938</v>
      </c>
      <c r="G27" s="87" t="s">
        <v>49</v>
      </c>
      <c r="H27" s="87"/>
      <c r="I27" s="57" t="s">
        <v>50</v>
      </c>
      <c r="J27" s="57" t="s">
        <v>51</v>
      </c>
      <c r="K27" s="58">
        <v>11</v>
      </c>
      <c r="L27" s="58" t="s">
        <v>61</v>
      </c>
      <c r="M27" s="59">
        <v>7</v>
      </c>
    </row>
    <row r="28" spans="1:18">
      <c r="A28" s="28">
        <v>13</v>
      </c>
      <c r="B28" s="88" t="s">
        <v>83</v>
      </c>
      <c r="C28" s="88" t="s">
        <v>84</v>
      </c>
      <c r="D28" s="88" t="s">
        <v>85</v>
      </c>
      <c r="E28" s="87" t="s">
        <v>21</v>
      </c>
      <c r="F28" s="62">
        <v>38869</v>
      </c>
      <c r="G28" s="87" t="s">
        <v>49</v>
      </c>
      <c r="H28" s="87"/>
      <c r="I28" s="57" t="s">
        <v>50</v>
      </c>
      <c r="J28" s="57" t="s">
        <v>51</v>
      </c>
      <c r="K28" s="58">
        <v>11</v>
      </c>
      <c r="L28" s="58" t="s">
        <v>61</v>
      </c>
      <c r="M28" s="59">
        <v>6</v>
      </c>
    </row>
    <row r="29" spans="1:18" ht="14.4">
      <c r="A29" s="54">
        <v>14</v>
      </c>
      <c r="B29" s="63" t="s">
        <v>86</v>
      </c>
      <c r="C29" s="63" t="s">
        <v>87</v>
      </c>
      <c r="D29" s="63" t="s">
        <v>88</v>
      </c>
      <c r="E29" s="63" t="s">
        <v>21</v>
      </c>
      <c r="F29" s="77">
        <v>38993</v>
      </c>
      <c r="G29" s="85" t="s">
        <v>49</v>
      </c>
      <c r="H29" s="85"/>
      <c r="I29" s="57" t="s">
        <v>50</v>
      </c>
      <c r="J29" s="57" t="s">
        <v>51</v>
      </c>
      <c r="K29" s="58">
        <v>11</v>
      </c>
      <c r="L29" s="58" t="s">
        <v>61</v>
      </c>
      <c r="M29" s="89">
        <v>6</v>
      </c>
    </row>
  </sheetData>
  <mergeCells count="9">
    <mergeCell ref="F9:I9"/>
    <mergeCell ref="A4:L4"/>
    <mergeCell ref="I5:L5"/>
    <mergeCell ref="F6:I6"/>
    <mergeCell ref="F7:I7"/>
    <mergeCell ref="F8:I8"/>
    <mergeCell ref="F10:I10"/>
    <mergeCell ref="F11:I11"/>
    <mergeCell ref="F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</vt:lpstr>
      <vt:lpstr>7 кл</vt:lpstr>
      <vt:lpstr>8 кл.</vt:lpstr>
      <vt:lpstr>9 кл.</vt:lpstr>
      <vt:lpstr>10 КЛ</vt:lpstr>
      <vt:lpstr>11 КЛ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2023-10-18T05:12:03Z</dcterms:modified>
</cp:coreProperties>
</file>