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496" windowHeight="11016"/>
  </bookViews>
  <sheets>
    <sheet name="5-6 КЛ" sheetId="11" r:id="rId1"/>
    <sheet name="7 кл" sheetId="2" r:id="rId2"/>
    <sheet name="8 кл." sheetId="3" r:id="rId3"/>
    <sheet name="9 кл." sheetId="8" r:id="rId4"/>
    <sheet name="10 КЛ" sheetId="9" r:id="rId5"/>
    <sheet name="11 КЛ" sheetId="10" r:id="rId6"/>
  </sheets>
  <externalReferences>
    <externalReference r:id="rId7"/>
    <externalReference r:id="rId8"/>
    <externalReference r:id="rId9"/>
    <externalReference r:id="rId10"/>
  </externalReferences>
  <definedNames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24519"/>
</workbook>
</file>

<file path=xl/calcChain.xml><?xml version="1.0" encoding="utf-8"?>
<calcChain xmlns="http://schemas.openxmlformats.org/spreadsheetml/2006/main">
  <c r="O42" i="11"/>
  <c r="O41"/>
  <c r="O40"/>
  <c r="O39"/>
  <c r="O38"/>
  <c r="N27" i="10" l="1"/>
  <c r="N19"/>
  <c r="N18"/>
  <c r="N17"/>
  <c r="N16"/>
  <c r="N28" i="9"/>
  <c r="N19"/>
  <c r="N18"/>
  <c r="N17"/>
  <c r="N16"/>
  <c r="N42" i="8"/>
  <c r="N41"/>
  <c r="N18"/>
  <c r="N17"/>
  <c r="N16"/>
  <c r="N31" i="3"/>
  <c r="N30"/>
  <c r="N29"/>
  <c r="N17"/>
  <c r="N16"/>
  <c r="N35" i="2"/>
</calcChain>
</file>

<file path=xl/sharedStrings.xml><?xml version="1.0" encoding="utf-8"?>
<sst xmlns="http://schemas.openxmlformats.org/spreadsheetml/2006/main" count="850" uniqueCount="218">
  <si>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</si>
  <si>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</si>
  <si>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</si>
  <si>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</si>
  <si>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</si>
  <si>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</si>
  <si>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</si>
  <si>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 xml:space="preserve">Подпись:  </t>
  </si>
  <si>
    <t>Председатель жюри</t>
  </si>
  <si>
    <t>(количество участников)</t>
  </si>
  <si>
    <t>Примечание:</t>
  </si>
  <si>
    <t xml:space="preserve">  ( наименование предмета)</t>
  </si>
  <si>
    <t>Результат            (победитель/призер/участник)</t>
  </si>
  <si>
    <t xml:space="preserve">       Участники с равным количеством баллов располагаются в алфавитном порядке.</t>
  </si>
  <si>
    <t xml:space="preserve">по                                                                                       класс__________ </t>
  </si>
  <si>
    <t>класс</t>
  </si>
  <si>
    <t>Члены жюри</t>
  </si>
  <si>
    <t>Иван</t>
  </si>
  <si>
    <t>Михайлович</t>
  </si>
  <si>
    <t>м</t>
  </si>
  <si>
    <t xml:space="preserve"> </t>
  </si>
  <si>
    <t>(название образовательной организации  )</t>
  </si>
  <si>
    <t>Фамиоия, имя, отчество учителя, подготовившего участника</t>
  </si>
  <si>
    <t>Из расчета 100 баллов</t>
  </si>
  <si>
    <t>Краткое название образовательного учреждения по уставу</t>
  </si>
  <si>
    <t xml:space="preserve">максимальный балл </t>
  </si>
  <si>
    <t>ОВЗ (при наличии-1)</t>
  </si>
  <si>
    <t xml:space="preserve">   ( дата проведения школьногоэтапа олимпиады)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</si>
  <si>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</t>
    </r>
    <r>
      <rPr>
        <b/>
        <sz val="10"/>
        <rFont val="Times New Roman"/>
        <family val="1"/>
        <charset val="204"/>
      </rPr>
      <t>)</t>
    </r>
  </si>
  <si>
    <t xml:space="preserve">Рейтинг участников  школьного этапа ВсОШ  в 2023-2024 учебном году </t>
  </si>
  <si>
    <t>к распоряжению комитета образования Приозерского муниципального района  № 1635-р от 05.09.2023</t>
  </si>
  <si>
    <t>Гражданство</t>
  </si>
  <si>
    <t xml:space="preserve"> Приложение 8                                                                          </t>
  </si>
  <si>
    <t>7</t>
  </si>
  <si>
    <t>8</t>
  </si>
  <si>
    <t>9</t>
  </si>
  <si>
    <t>10</t>
  </si>
  <si>
    <t>11</t>
  </si>
  <si>
    <t>Код . Не обязательно к заполнению</t>
  </si>
  <si>
    <t>Иванов</t>
  </si>
  <si>
    <t>БИОЛОГИИ</t>
  </si>
  <si>
    <t>5-6</t>
  </si>
  <si>
    <t>Крупин</t>
  </si>
  <si>
    <t>Александр</t>
  </si>
  <si>
    <t>Александрович</t>
  </si>
  <si>
    <t>М</t>
  </si>
  <si>
    <t>МОУ СОШ №1</t>
  </si>
  <si>
    <t>Ногичева Виолетта Владимировна</t>
  </si>
  <si>
    <t>Мамруков</t>
  </si>
  <si>
    <t>Савва</t>
  </si>
  <si>
    <t>Алексеевич</t>
  </si>
  <si>
    <t>Орлов</t>
  </si>
  <si>
    <t>Макар</t>
  </si>
  <si>
    <t>Сергеевич</t>
  </si>
  <si>
    <t>призёр</t>
  </si>
  <si>
    <t>Сквазникова</t>
  </si>
  <si>
    <t>Лада</t>
  </si>
  <si>
    <t>Николаевна</t>
  </si>
  <si>
    <t>Ж</t>
  </si>
  <si>
    <t>Котелевец</t>
  </si>
  <si>
    <t>Евгения</t>
  </si>
  <si>
    <t>Антоновна</t>
  </si>
  <si>
    <t>победитель</t>
  </si>
  <si>
    <t>Махортова</t>
  </si>
  <si>
    <t>Анна</t>
  </si>
  <si>
    <t>Вадимовна</t>
  </si>
  <si>
    <t>Сухарин</t>
  </si>
  <si>
    <t>Максим</t>
  </si>
  <si>
    <t>Евгеньевич</t>
  </si>
  <si>
    <t>Федосенко</t>
  </si>
  <si>
    <t>Илья</t>
  </si>
  <si>
    <t>Хамзина</t>
  </si>
  <si>
    <t>Виктория</t>
  </si>
  <si>
    <t>Любегина</t>
  </si>
  <si>
    <t>Алина</t>
  </si>
  <si>
    <t>Ивановна</t>
  </si>
  <si>
    <t>Шафигулина</t>
  </si>
  <si>
    <t>Аделина</t>
  </si>
  <si>
    <t>Родионовна</t>
  </si>
  <si>
    <t xml:space="preserve">Астафьева </t>
  </si>
  <si>
    <t>Варвара</t>
  </si>
  <si>
    <t>Станиславовна</t>
  </si>
  <si>
    <t>Афанасьева</t>
  </si>
  <si>
    <t>Борисовна</t>
  </si>
  <si>
    <t>Жилина</t>
  </si>
  <si>
    <t>Олеся</t>
  </si>
  <si>
    <t>Владимировна</t>
  </si>
  <si>
    <t>Кварацхелия</t>
  </si>
  <si>
    <t>Георгий</t>
  </si>
  <si>
    <t>Гочаевич</t>
  </si>
  <si>
    <t>Мочикин</t>
  </si>
  <si>
    <t>Вадим</t>
  </si>
  <si>
    <t>Игоревич</t>
  </si>
  <si>
    <t>Никитина</t>
  </si>
  <si>
    <t>Дарья</t>
  </si>
  <si>
    <t>Сергеевна</t>
  </si>
  <si>
    <t>Елизавета</t>
  </si>
  <si>
    <t>Семенова</t>
  </si>
  <si>
    <t>Александровна</t>
  </si>
  <si>
    <t>Пикалев</t>
  </si>
  <si>
    <t>Андреевич</t>
  </si>
  <si>
    <t>Пятко</t>
  </si>
  <si>
    <t>София</t>
  </si>
  <si>
    <t>Алексеевна</t>
  </si>
  <si>
    <t>Родионов</t>
  </si>
  <si>
    <t>Клим</t>
  </si>
  <si>
    <t>Каратаев</t>
  </si>
  <si>
    <t>Алексей</t>
  </si>
  <si>
    <t>Олегович</t>
  </si>
  <si>
    <t xml:space="preserve">Балабанова </t>
  </si>
  <si>
    <t>Мария</t>
  </si>
  <si>
    <t>Игоревна</t>
  </si>
  <si>
    <t>Морозова</t>
  </si>
  <si>
    <t>Анастасия</t>
  </si>
  <si>
    <t>Романовна</t>
  </si>
  <si>
    <t>ж</t>
  </si>
  <si>
    <t>Артемова Оксана Владимировна</t>
  </si>
  <si>
    <t>7 базовый</t>
  </si>
  <si>
    <t>Омельянчук</t>
  </si>
  <si>
    <t>Василиса</t>
  </si>
  <si>
    <t xml:space="preserve">Золотарева </t>
  </si>
  <si>
    <t>Злата</t>
  </si>
  <si>
    <t>Ксения</t>
  </si>
  <si>
    <t>Бобылев</t>
  </si>
  <si>
    <t>Арсений</t>
  </si>
  <si>
    <t>Романович</t>
  </si>
  <si>
    <t>Андреева</t>
  </si>
  <si>
    <t>Викторовна</t>
  </si>
  <si>
    <t>Антонова</t>
  </si>
  <si>
    <t>Денисовна</t>
  </si>
  <si>
    <t>Соков</t>
  </si>
  <si>
    <t>Даниил</t>
  </si>
  <si>
    <t>Лавровцев</t>
  </si>
  <si>
    <t>Кирилл</t>
  </si>
  <si>
    <t>Мышакина</t>
  </si>
  <si>
    <t>Евгеньевна</t>
  </si>
  <si>
    <t>РФ</t>
  </si>
  <si>
    <t xml:space="preserve">Калабекова </t>
  </si>
  <si>
    <t>Полина</t>
  </si>
  <si>
    <t>Максимовна</t>
  </si>
  <si>
    <t>Матвей</t>
  </si>
  <si>
    <t>Гурьевич</t>
  </si>
  <si>
    <t>Омельченко</t>
  </si>
  <si>
    <t>Всеволод</t>
  </si>
  <si>
    <t>Васильевич</t>
  </si>
  <si>
    <t>Ганкевич</t>
  </si>
  <si>
    <t>Ярослав</t>
  </si>
  <si>
    <t>Дмитриевич</t>
  </si>
  <si>
    <t>Дирманов</t>
  </si>
  <si>
    <t>Роман</t>
  </si>
  <si>
    <t>Тимурович</t>
  </si>
  <si>
    <t xml:space="preserve">Кузнецова </t>
  </si>
  <si>
    <t>Тейковцев</t>
  </si>
  <si>
    <t>Диана</t>
  </si>
  <si>
    <t>Цыбульская</t>
  </si>
  <si>
    <t>Андреевна</t>
  </si>
  <si>
    <t>Кнаус</t>
  </si>
  <si>
    <t>Валерия</t>
  </si>
  <si>
    <t>Петровна</t>
  </si>
  <si>
    <t>Хворов</t>
  </si>
  <si>
    <t>Максимович</t>
  </si>
  <si>
    <t xml:space="preserve">Сироджова </t>
  </si>
  <si>
    <t>Сокина</t>
  </si>
  <si>
    <t>Сарабеговна</t>
  </si>
  <si>
    <t xml:space="preserve">Воробьева </t>
  </si>
  <si>
    <t>Валерьевна</t>
  </si>
  <si>
    <t xml:space="preserve">Логинова </t>
  </si>
  <si>
    <t>Демидов</t>
  </si>
  <si>
    <t>Славович</t>
  </si>
  <si>
    <t xml:space="preserve">Шапошникова </t>
  </si>
  <si>
    <t>Мохова</t>
  </si>
  <si>
    <t xml:space="preserve"> Дарья</t>
  </si>
  <si>
    <t>Кривошеева</t>
  </si>
  <si>
    <t>Комлякова Наталья Николаевна</t>
  </si>
  <si>
    <t>Раджабов</t>
  </si>
  <si>
    <t>Сафар</t>
  </si>
  <si>
    <t>Абдуджаборович</t>
  </si>
  <si>
    <t>Снегирев</t>
  </si>
  <si>
    <t>Дмитрий</t>
  </si>
  <si>
    <t>Станиславович</t>
  </si>
  <si>
    <t xml:space="preserve">Путинцева </t>
  </si>
  <si>
    <t>Ульяна</t>
  </si>
  <si>
    <t>Гуров</t>
  </si>
  <si>
    <t>Никита</t>
  </si>
  <si>
    <t>Абдулаева</t>
  </si>
  <si>
    <t>Анжелика</t>
  </si>
  <si>
    <t>Шайдуллоевна</t>
  </si>
  <si>
    <t>Михеичев</t>
  </si>
  <si>
    <t>Клапышева</t>
  </si>
  <si>
    <t>Фёдоров</t>
  </si>
  <si>
    <t>Василий</t>
  </si>
  <si>
    <t>Каратаева</t>
  </si>
  <si>
    <t>Олеговна</t>
  </si>
  <si>
    <t>Волынец</t>
  </si>
  <si>
    <t>Камила</t>
  </si>
  <si>
    <t>Редзько</t>
  </si>
  <si>
    <t>Владимирович</t>
  </si>
  <si>
    <t>Соловьева</t>
  </si>
  <si>
    <t>Вероника</t>
  </si>
  <si>
    <t>Схунмакер</t>
  </si>
  <si>
    <t>Элизабет София</t>
  </si>
  <si>
    <t>Николасовна</t>
  </si>
  <si>
    <t xml:space="preserve">Воробьёв </t>
  </si>
  <si>
    <t>Серафим</t>
  </si>
  <si>
    <t>Шиндин</t>
  </si>
  <si>
    <t>Тимофей</t>
  </si>
  <si>
    <t>Филатов</t>
  </si>
  <si>
    <t>Попов</t>
  </si>
  <si>
    <t>Сохибова</t>
  </si>
  <si>
    <t>Сайиткуловна</t>
  </si>
  <si>
    <t>11 профиль</t>
  </si>
  <si>
    <t>Савин</t>
  </si>
  <si>
    <t>Павлович</t>
  </si>
  <si>
    <t>3.</t>
  </si>
  <si>
    <t>Павлова</t>
  </si>
  <si>
    <t>4.</t>
  </si>
  <si>
    <t>Уколова</t>
  </si>
  <si>
    <t>Быстрова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</si>
</sst>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rgb="FF3F3F3F"/>
      <name val="Times New Roman"/>
      <family val="1"/>
      <charset val="204"/>
    </font>
    <font>
      <sz val="11"/>
      <color rgb="FF3F3F3F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1111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13" fillId="2" borderId="4" applyNumberFormat="0" applyAlignment="0" applyProtection="0"/>
  </cellStyleXfs>
  <cellXfs count="155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 vertical="justify"/>
    </xf>
    <xf numFmtId="2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vertical="top"/>
    </xf>
    <xf numFmtId="0" fontId="4" fillId="0" borderId="0" xfId="0" applyFont="1" applyBorder="1" applyAlignment="1">
      <alignment vertical="justify"/>
    </xf>
    <xf numFmtId="0" fontId="2" fillId="0" borderId="3" xfId="0" applyFont="1" applyFill="1" applyBorder="1" applyAlignment="1">
      <alignment horizontal="justify" vertical="justify"/>
    </xf>
    <xf numFmtId="0" fontId="0" fillId="0" borderId="3" xfId="0" applyBorder="1" applyAlignment="1"/>
    <xf numFmtId="0" fontId="0" fillId="0" borderId="0" xfId="0" applyBorder="1" applyAlignment="1"/>
    <xf numFmtId="0" fontId="12" fillId="0" borderId="2" xfId="0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11" fillId="0" borderId="0" xfId="0" applyFont="1" applyBorder="1" applyAlignment="1">
      <alignment horizontal="left" vertical="justify"/>
    </xf>
    <xf numFmtId="0" fontId="1" fillId="0" borderId="0" xfId="0" applyFont="1" applyFill="1" applyAlignment="1">
      <alignment horizontal="center" vertical="justify" readingOrder="1"/>
    </xf>
    <xf numFmtId="0" fontId="1" fillId="0" borderId="0" xfId="0" applyFont="1" applyAlignment="1"/>
    <xf numFmtId="0" fontId="12" fillId="0" borderId="2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justify" wrapText="1"/>
    </xf>
    <xf numFmtId="0" fontId="1" fillId="0" borderId="1" xfId="0" applyFont="1" applyFill="1" applyBorder="1"/>
    <xf numFmtId="49" fontId="4" fillId="0" borderId="3" xfId="0" applyNumberFormat="1" applyFont="1" applyBorder="1" applyAlignment="1">
      <alignment horizontal="center" vertical="justify"/>
    </xf>
    <xf numFmtId="0" fontId="14" fillId="3" borderId="1" xfId="2" applyFont="1" applyFill="1" applyBorder="1" applyAlignment="1">
      <alignment horizontal="left" vertical="center"/>
    </xf>
    <xf numFmtId="0" fontId="14" fillId="3" borderId="1" xfId="2" applyFont="1" applyFill="1" applyBorder="1" applyAlignment="1">
      <alignment horizontal="center" vertical="center"/>
    </xf>
    <xf numFmtId="14" fontId="14" fillId="3" borderId="1" xfId="2" applyNumberFormat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justify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6" fillId="3" borderId="1" xfId="1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1" fontId="15" fillId="3" borderId="1" xfId="2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justify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justify"/>
    </xf>
    <xf numFmtId="0" fontId="0" fillId="0" borderId="0" xfId="0" applyFont="1" applyAlignment="1">
      <alignment vertical="justify"/>
    </xf>
    <xf numFmtId="0" fontId="1" fillId="0" borderId="0" xfId="0" applyFont="1" applyFill="1" applyAlignment="1">
      <alignment horizontal="center" vertical="justify"/>
    </xf>
    <xf numFmtId="0" fontId="0" fillId="0" borderId="0" xfId="0" applyFont="1" applyAlignment="1">
      <alignment horizontal="left" vertical="justify"/>
    </xf>
    <xf numFmtId="0" fontId="1" fillId="0" borderId="0" xfId="0" applyFont="1" applyFill="1" applyAlignment="1">
      <alignment horizontal="justify" vertical="justify"/>
    </xf>
    <xf numFmtId="0" fontId="0" fillId="0" borderId="0" xfId="0" applyFont="1" applyAlignment="1">
      <alignment vertical="justify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justify"/>
    </xf>
    <xf numFmtId="0" fontId="2" fillId="0" borderId="3" xfId="0" applyFont="1" applyBorder="1" applyAlignment="1">
      <alignment vertical="justify"/>
    </xf>
    <xf numFmtId="0" fontId="1" fillId="0" borderId="0" xfId="0" applyFont="1" applyFill="1" applyAlignment="1">
      <alignment horizontal="left" vertical="justify"/>
    </xf>
    <xf numFmtId="14" fontId="4" fillId="0" borderId="3" xfId="0" applyNumberFormat="1" applyFont="1" applyFill="1" applyBorder="1" applyAlignment="1">
      <alignment horizontal="justify" vertical="justify"/>
    </xf>
    <xf numFmtId="0" fontId="0" fillId="0" borderId="3" xfId="0" applyBorder="1" applyAlignment="1">
      <alignment vertical="justify"/>
    </xf>
    <xf numFmtId="0" fontId="4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4" fillId="0" borderId="0" xfId="0" applyFont="1" applyFill="1" applyAlignment="1">
      <alignment vertical="justify"/>
    </xf>
    <xf numFmtId="0" fontId="9" fillId="0" borderId="0" xfId="0" applyFont="1" applyAlignment="1">
      <alignment vertical="justify"/>
    </xf>
    <xf numFmtId="0" fontId="5" fillId="0" borderId="3" xfId="0" applyFont="1" applyFill="1" applyBorder="1" applyAlignment="1">
      <alignment horizontal="left" vertical="justify"/>
    </xf>
    <xf numFmtId="0" fontId="11" fillId="0" borderId="3" xfId="0" applyFont="1" applyBorder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0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Fill="1" applyAlignment="1">
      <alignment horizontal="left" vertical="justify"/>
    </xf>
    <xf numFmtId="0" fontId="2" fillId="0" borderId="0" xfId="0" applyFont="1" applyFill="1" applyAlignment="1"/>
    <xf numFmtId="0" fontId="10" fillId="0" borderId="0" xfId="0" applyFont="1" applyAlignment="1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1" fillId="0" borderId="1" xfId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4" fillId="2" borderId="1" xfId="2" applyFont="1" applyBorder="1" applyAlignment="1">
      <alignment horizontal="center" vertical="center"/>
    </xf>
    <xf numFmtId="0" fontId="0" fillId="0" borderId="1" xfId="0" applyBorder="1"/>
    <xf numFmtId="1" fontId="15" fillId="2" borderId="6" xfId="2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2" borderId="1" xfId="2" applyFont="1" applyBorder="1" applyAlignment="1">
      <alignment horizontal="left" vertical="center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5" fillId="2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4" fontId="1" fillId="0" borderId="1" xfId="0" applyNumberFormat="1" applyFont="1" applyFill="1" applyBorder="1"/>
    <xf numFmtId="0" fontId="1" fillId="0" borderId="1" xfId="1" applyFont="1" applyFill="1" applyBorder="1" applyAlignment="1">
      <alignment horizontal="center" vertical="center"/>
    </xf>
    <xf numFmtId="0" fontId="14" fillId="2" borderId="4" xfId="2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5" fillId="2" borderId="8" xfId="2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4" fillId="2" borderId="1" xfId="2" applyFont="1" applyBorder="1" applyAlignment="1">
      <alignment horizontal="left"/>
    </xf>
    <xf numFmtId="0" fontId="14" fillId="2" borderId="1" xfId="2" applyFont="1" applyBorder="1" applyAlignment="1">
      <alignment horizontal="center"/>
    </xf>
    <xf numFmtId="14" fontId="14" fillId="2" borderId="1" xfId="2" applyNumberFormat="1" applyFont="1" applyBorder="1" applyAlignment="1">
      <alignment horizont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center"/>
    </xf>
    <xf numFmtId="49" fontId="17" fillId="0" borderId="1" xfId="0" applyNumberFormat="1" applyFont="1" applyBorder="1" applyAlignment="1">
      <alignment horizontal="left" wrapText="1"/>
    </xf>
    <xf numFmtId="49" fontId="17" fillId="0" borderId="5" xfId="0" applyNumberFormat="1" applyFont="1" applyBorder="1" applyAlignment="1">
      <alignment horizontal="left" wrapText="1"/>
    </xf>
    <xf numFmtId="14" fontId="17" fillId="0" borderId="1" xfId="0" applyNumberFormat="1" applyFont="1" applyBorder="1" applyAlignment="1">
      <alignment horizontal="center" wrapText="1"/>
    </xf>
    <xf numFmtId="0" fontId="14" fillId="2" borderId="1" xfId="2" applyFont="1" applyBorder="1" applyAlignment="1">
      <alignment vertical="center"/>
    </xf>
    <xf numFmtId="0" fontId="1" fillId="0" borderId="7" xfId="0" applyFont="1" applyFill="1" applyBorder="1" applyAlignment="1">
      <alignment horizontal="left"/>
    </xf>
    <xf numFmtId="49" fontId="17" fillId="0" borderId="9" xfId="0" applyNumberFormat="1" applyFont="1" applyBorder="1" applyAlignment="1">
      <alignment horizontal="left" wrapText="1"/>
    </xf>
    <xf numFmtId="49" fontId="17" fillId="0" borderId="10" xfId="0" applyNumberFormat="1" applyFont="1" applyBorder="1" applyAlignment="1">
      <alignment horizontal="left" wrapText="1"/>
    </xf>
    <xf numFmtId="0" fontId="14" fillId="2" borderId="4" xfId="2" applyFont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14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14" fontId="14" fillId="3" borderId="1" xfId="2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/>
    </xf>
  </cellXfs>
  <cellStyles count="3">
    <cellStyle name="Вывод" xfId="2" builtinId="21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44</xdr:row>
      <xdr:rowOff>0</xdr:rowOff>
    </xdr:from>
    <xdr:to>
      <xdr:col>9</xdr:col>
      <xdr:colOff>200025</xdr:colOff>
      <xdr:row>44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47ACFCB9-13F6-4E36-88E7-B6CB25F6C247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44</xdr:row>
      <xdr:rowOff>0</xdr:rowOff>
    </xdr:from>
    <xdr:to>
      <xdr:col>9</xdr:col>
      <xdr:colOff>200025</xdr:colOff>
      <xdr:row>44</xdr:row>
      <xdr:rowOff>0</xdr:rowOff>
    </xdr:to>
    <xdr:sp macro="" textlink="">
      <xdr:nvSpPr>
        <xdr:cNvPr id="3" name="TextBox 1">
          <a:extLst>
            <a:ext uri="{FF2B5EF4-FFF2-40B4-BE49-F238E27FC236}">
              <a16:creationId xmlns="" xmlns:a16="http://schemas.microsoft.com/office/drawing/2014/main" id="{1D5E066A-5A02-4557-9299-2A73FFC1DEA3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44</xdr:row>
      <xdr:rowOff>0</xdr:rowOff>
    </xdr:from>
    <xdr:to>
      <xdr:col>9</xdr:col>
      <xdr:colOff>200025</xdr:colOff>
      <xdr:row>44</xdr:row>
      <xdr:rowOff>0</xdr:rowOff>
    </xdr:to>
    <xdr:sp macro="" textlink="">
      <xdr:nvSpPr>
        <xdr:cNvPr id="4" name="TextBox 1">
          <a:extLst>
            <a:ext uri="{FF2B5EF4-FFF2-40B4-BE49-F238E27FC236}">
              <a16:creationId xmlns="" xmlns:a16="http://schemas.microsoft.com/office/drawing/2014/main" id="{35ECFFA7-A9F5-471F-BC87-8B7C07713374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44</xdr:row>
      <xdr:rowOff>0</xdr:rowOff>
    </xdr:from>
    <xdr:to>
      <xdr:col>9</xdr:col>
      <xdr:colOff>200025</xdr:colOff>
      <xdr:row>44</xdr:row>
      <xdr:rowOff>9525</xdr:rowOff>
    </xdr:to>
    <xdr:sp macro="" textlink="">
      <xdr:nvSpPr>
        <xdr:cNvPr id="5" name="TextBox 1">
          <a:extLst>
            <a:ext uri="{FF2B5EF4-FFF2-40B4-BE49-F238E27FC236}">
              <a16:creationId xmlns="" xmlns:a16="http://schemas.microsoft.com/office/drawing/2014/main" id="{E66EA08B-81A6-4E7E-9598-B5BC42A92C0C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44</xdr:row>
      <xdr:rowOff>0</xdr:rowOff>
    </xdr:from>
    <xdr:to>
      <xdr:col>9</xdr:col>
      <xdr:colOff>200025</xdr:colOff>
      <xdr:row>44</xdr:row>
      <xdr:rowOff>0</xdr:rowOff>
    </xdr:to>
    <xdr:sp macro="" textlink="">
      <xdr:nvSpPr>
        <xdr:cNvPr id="6" name="TextBox 1">
          <a:extLst>
            <a:ext uri="{FF2B5EF4-FFF2-40B4-BE49-F238E27FC236}">
              <a16:creationId xmlns="" xmlns:a16="http://schemas.microsoft.com/office/drawing/2014/main" id="{F85817CE-B63F-41BA-937A-D96ACA9B58BA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44</xdr:row>
      <xdr:rowOff>0</xdr:rowOff>
    </xdr:from>
    <xdr:to>
      <xdr:col>9</xdr:col>
      <xdr:colOff>200025</xdr:colOff>
      <xdr:row>44</xdr:row>
      <xdr:rowOff>0</xdr:rowOff>
    </xdr:to>
    <xdr:sp macro="" textlink="">
      <xdr:nvSpPr>
        <xdr:cNvPr id="7" name="TextBox 1">
          <a:extLst>
            <a:ext uri="{FF2B5EF4-FFF2-40B4-BE49-F238E27FC236}">
              <a16:creationId xmlns="" xmlns:a16="http://schemas.microsoft.com/office/drawing/2014/main" id="{1180B06B-E5EC-4A0B-97E6-54E4A3ACB45E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44</xdr:row>
      <xdr:rowOff>0</xdr:rowOff>
    </xdr:from>
    <xdr:to>
      <xdr:col>9</xdr:col>
      <xdr:colOff>200025</xdr:colOff>
      <xdr:row>44</xdr:row>
      <xdr:rowOff>0</xdr:rowOff>
    </xdr:to>
    <xdr:sp macro="" textlink="">
      <xdr:nvSpPr>
        <xdr:cNvPr id="8" name="TextBox 1">
          <a:extLst>
            <a:ext uri="{FF2B5EF4-FFF2-40B4-BE49-F238E27FC236}">
              <a16:creationId xmlns="" xmlns:a16="http://schemas.microsoft.com/office/drawing/2014/main" id="{4BBCB465-C9AD-40B4-82E9-9B9A3CCAB849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44</xdr:row>
      <xdr:rowOff>0</xdr:rowOff>
    </xdr:from>
    <xdr:to>
      <xdr:col>9</xdr:col>
      <xdr:colOff>200025</xdr:colOff>
      <xdr:row>44</xdr:row>
      <xdr:rowOff>0</xdr:rowOff>
    </xdr:to>
    <xdr:sp macro="" textlink="">
      <xdr:nvSpPr>
        <xdr:cNvPr id="9" name="TextBox 1">
          <a:extLst>
            <a:ext uri="{FF2B5EF4-FFF2-40B4-BE49-F238E27FC236}">
              <a16:creationId xmlns="" xmlns:a16="http://schemas.microsoft.com/office/drawing/2014/main" id="{E3B4377E-2122-412C-B046-243F0A2F9EB6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44</xdr:row>
      <xdr:rowOff>0</xdr:rowOff>
    </xdr:from>
    <xdr:to>
      <xdr:col>9</xdr:col>
      <xdr:colOff>200025</xdr:colOff>
      <xdr:row>44</xdr:row>
      <xdr:rowOff>0</xdr:rowOff>
    </xdr:to>
    <xdr:sp macro="" textlink="">
      <xdr:nvSpPr>
        <xdr:cNvPr id="10" name="TextBox 1">
          <a:extLst>
            <a:ext uri="{FF2B5EF4-FFF2-40B4-BE49-F238E27FC236}">
              <a16:creationId xmlns="" xmlns:a16="http://schemas.microsoft.com/office/drawing/2014/main" id="{6022F97A-BC0E-4C41-A9CD-91CDFE57547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44</xdr:row>
      <xdr:rowOff>0</xdr:rowOff>
    </xdr:from>
    <xdr:to>
      <xdr:col>9</xdr:col>
      <xdr:colOff>200025</xdr:colOff>
      <xdr:row>44</xdr:row>
      <xdr:rowOff>0</xdr:rowOff>
    </xdr:to>
    <xdr:sp macro="" textlink="">
      <xdr:nvSpPr>
        <xdr:cNvPr id="11" name="TextBox 1">
          <a:extLst>
            <a:ext uri="{FF2B5EF4-FFF2-40B4-BE49-F238E27FC236}">
              <a16:creationId xmlns="" xmlns:a16="http://schemas.microsoft.com/office/drawing/2014/main" id="{657CF818-5DE4-4361-8FBF-0D52B101E83B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44</xdr:row>
      <xdr:rowOff>0</xdr:rowOff>
    </xdr:from>
    <xdr:to>
      <xdr:col>9</xdr:col>
      <xdr:colOff>200025</xdr:colOff>
      <xdr:row>44</xdr:row>
      <xdr:rowOff>0</xdr:rowOff>
    </xdr:to>
    <xdr:sp macro="" textlink="">
      <xdr:nvSpPr>
        <xdr:cNvPr id="12" name="TextBox 1">
          <a:extLst>
            <a:ext uri="{FF2B5EF4-FFF2-40B4-BE49-F238E27FC236}">
              <a16:creationId xmlns="" xmlns:a16="http://schemas.microsoft.com/office/drawing/2014/main" id="{756C697E-EA9B-4910-A7CE-BF68B88D40F6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44</xdr:row>
      <xdr:rowOff>0</xdr:rowOff>
    </xdr:from>
    <xdr:to>
      <xdr:col>9</xdr:col>
      <xdr:colOff>190500</xdr:colOff>
      <xdr:row>44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="" xmlns:a16="http://schemas.microsoft.com/office/drawing/2014/main" id="{41A3CBA9-3DA0-4994-9D32-0907F4FF11AA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44</xdr:row>
      <xdr:rowOff>0</xdr:rowOff>
    </xdr:from>
    <xdr:to>
      <xdr:col>9</xdr:col>
      <xdr:colOff>200025</xdr:colOff>
      <xdr:row>44</xdr:row>
      <xdr:rowOff>0</xdr:rowOff>
    </xdr:to>
    <xdr:sp macro="" textlink="">
      <xdr:nvSpPr>
        <xdr:cNvPr id="14" name="TextBox 1">
          <a:extLst>
            <a:ext uri="{FF2B5EF4-FFF2-40B4-BE49-F238E27FC236}">
              <a16:creationId xmlns="" xmlns:a16="http://schemas.microsoft.com/office/drawing/2014/main" id="{0B380DE2-0677-4372-845F-EA50D6BF2B49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44</xdr:row>
      <xdr:rowOff>0</xdr:rowOff>
    </xdr:from>
    <xdr:to>
      <xdr:col>9</xdr:col>
      <xdr:colOff>200025</xdr:colOff>
      <xdr:row>44</xdr:row>
      <xdr:rowOff>0</xdr:rowOff>
    </xdr:to>
    <xdr:sp macro="" textlink="">
      <xdr:nvSpPr>
        <xdr:cNvPr id="15" name="TextBox 1">
          <a:extLst>
            <a:ext uri="{FF2B5EF4-FFF2-40B4-BE49-F238E27FC236}">
              <a16:creationId xmlns="" xmlns:a16="http://schemas.microsoft.com/office/drawing/2014/main" id="{94F0CB40-8760-4C59-9EED-28C1F2781542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44</xdr:row>
      <xdr:rowOff>0</xdr:rowOff>
    </xdr:from>
    <xdr:to>
      <xdr:col>9</xdr:col>
      <xdr:colOff>200025</xdr:colOff>
      <xdr:row>44</xdr:row>
      <xdr:rowOff>0</xdr:rowOff>
    </xdr:to>
    <xdr:sp macro="" textlink="">
      <xdr:nvSpPr>
        <xdr:cNvPr id="16" name="TextBox 1">
          <a:extLst>
            <a:ext uri="{FF2B5EF4-FFF2-40B4-BE49-F238E27FC236}">
              <a16:creationId xmlns="" xmlns:a16="http://schemas.microsoft.com/office/drawing/2014/main" id="{71657C2E-E458-4AAB-9597-2C85565D66A2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44</xdr:row>
      <xdr:rowOff>0</xdr:rowOff>
    </xdr:from>
    <xdr:to>
      <xdr:col>9</xdr:col>
      <xdr:colOff>200025</xdr:colOff>
      <xdr:row>44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="" xmlns:a16="http://schemas.microsoft.com/office/drawing/2014/main" id="{04DD8E46-75D8-4E31-9754-E65BDDD51869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44</xdr:row>
      <xdr:rowOff>0</xdr:rowOff>
    </xdr:from>
    <xdr:to>
      <xdr:col>9</xdr:col>
      <xdr:colOff>200025</xdr:colOff>
      <xdr:row>44</xdr:row>
      <xdr:rowOff>0</xdr:rowOff>
    </xdr:to>
    <xdr:sp macro="" textlink="">
      <xdr:nvSpPr>
        <xdr:cNvPr id="18" name="TextBox 1">
          <a:extLst>
            <a:ext uri="{FF2B5EF4-FFF2-40B4-BE49-F238E27FC236}">
              <a16:creationId xmlns="" xmlns:a16="http://schemas.microsoft.com/office/drawing/2014/main" id="{6E56BC53-3D08-4CE3-9F7E-6928D2CF1059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44</xdr:row>
      <xdr:rowOff>0</xdr:rowOff>
    </xdr:from>
    <xdr:to>
      <xdr:col>9</xdr:col>
      <xdr:colOff>200025</xdr:colOff>
      <xdr:row>44</xdr:row>
      <xdr:rowOff>0</xdr:rowOff>
    </xdr:to>
    <xdr:sp macro="" textlink="">
      <xdr:nvSpPr>
        <xdr:cNvPr id="19" name="TextBox 1">
          <a:extLst>
            <a:ext uri="{FF2B5EF4-FFF2-40B4-BE49-F238E27FC236}">
              <a16:creationId xmlns="" xmlns:a16="http://schemas.microsoft.com/office/drawing/2014/main" id="{1A46272F-9537-4881-94F5-D4592C03638C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44</xdr:row>
      <xdr:rowOff>0</xdr:rowOff>
    </xdr:from>
    <xdr:to>
      <xdr:col>9</xdr:col>
      <xdr:colOff>200025</xdr:colOff>
      <xdr:row>44</xdr:row>
      <xdr:rowOff>0</xdr:rowOff>
    </xdr:to>
    <xdr:sp macro="" textlink="">
      <xdr:nvSpPr>
        <xdr:cNvPr id="20" name="TextBox 1">
          <a:extLst>
            <a:ext uri="{FF2B5EF4-FFF2-40B4-BE49-F238E27FC236}">
              <a16:creationId xmlns="" xmlns:a16="http://schemas.microsoft.com/office/drawing/2014/main" id="{A34EFB0B-AF48-4E97-B7B4-F744BDAFB53B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44</xdr:row>
      <xdr:rowOff>0</xdr:rowOff>
    </xdr:from>
    <xdr:to>
      <xdr:col>9</xdr:col>
      <xdr:colOff>200025</xdr:colOff>
      <xdr:row>44</xdr:row>
      <xdr:rowOff>0</xdr:rowOff>
    </xdr:to>
    <xdr:sp macro="" textlink="">
      <xdr:nvSpPr>
        <xdr:cNvPr id="21" name="TextBox 1">
          <a:extLst>
            <a:ext uri="{FF2B5EF4-FFF2-40B4-BE49-F238E27FC236}">
              <a16:creationId xmlns="" xmlns:a16="http://schemas.microsoft.com/office/drawing/2014/main" id="{66753A9E-AD55-49A3-8B98-F99B29A503F6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44</xdr:row>
      <xdr:rowOff>0</xdr:rowOff>
    </xdr:from>
    <xdr:to>
      <xdr:col>9</xdr:col>
      <xdr:colOff>200025</xdr:colOff>
      <xdr:row>44</xdr:row>
      <xdr:rowOff>0</xdr:rowOff>
    </xdr:to>
    <xdr:sp macro="" textlink="">
      <xdr:nvSpPr>
        <xdr:cNvPr id="22" name="TextBox 1">
          <a:extLst>
            <a:ext uri="{FF2B5EF4-FFF2-40B4-BE49-F238E27FC236}">
              <a16:creationId xmlns="" xmlns:a16="http://schemas.microsoft.com/office/drawing/2014/main" id="{BA5FCE46-807A-4E2C-8361-2AB973F044C4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44</xdr:row>
      <xdr:rowOff>0</xdr:rowOff>
    </xdr:from>
    <xdr:to>
      <xdr:col>9</xdr:col>
      <xdr:colOff>200025</xdr:colOff>
      <xdr:row>44</xdr:row>
      <xdr:rowOff>0</xdr:rowOff>
    </xdr:to>
    <xdr:sp macro="" textlink="">
      <xdr:nvSpPr>
        <xdr:cNvPr id="23" name="TextBox 1">
          <a:extLst>
            <a:ext uri="{FF2B5EF4-FFF2-40B4-BE49-F238E27FC236}">
              <a16:creationId xmlns="" xmlns:a16="http://schemas.microsoft.com/office/drawing/2014/main" id="{EF8172E2-7C7E-4A18-AAAC-A8938AFEFDC8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44</xdr:row>
      <xdr:rowOff>0</xdr:rowOff>
    </xdr:from>
    <xdr:to>
      <xdr:col>9</xdr:col>
      <xdr:colOff>200025</xdr:colOff>
      <xdr:row>44</xdr:row>
      <xdr:rowOff>0</xdr:rowOff>
    </xdr:to>
    <xdr:sp macro="" textlink="">
      <xdr:nvSpPr>
        <xdr:cNvPr id="24" name="TextBox 1">
          <a:extLst>
            <a:ext uri="{FF2B5EF4-FFF2-40B4-BE49-F238E27FC236}">
              <a16:creationId xmlns="" xmlns:a16="http://schemas.microsoft.com/office/drawing/2014/main" id="{CD385E6B-5770-4FFE-83C7-ACAB223DFAE5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44</xdr:row>
      <xdr:rowOff>0</xdr:rowOff>
    </xdr:from>
    <xdr:to>
      <xdr:col>9</xdr:col>
      <xdr:colOff>190500</xdr:colOff>
      <xdr:row>44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="" xmlns:a16="http://schemas.microsoft.com/office/drawing/2014/main" id="{BAAF4842-A96A-4AB7-AE61-065C8585B69D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200025</xdr:colOff>
      <xdr:row>45</xdr:row>
      <xdr:rowOff>0</xdr:rowOff>
    </xdr:to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F04F1D7A-778F-4CAB-9CA9-51D4F93B2E55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200025</xdr:colOff>
      <xdr:row>45</xdr:row>
      <xdr:rowOff>0</xdr:rowOff>
    </xdr:to>
    <xdr:sp macro="" textlink="">
      <xdr:nvSpPr>
        <xdr:cNvPr id="27" name="TextBox 1">
          <a:extLst>
            <a:ext uri="{FF2B5EF4-FFF2-40B4-BE49-F238E27FC236}">
              <a16:creationId xmlns="" xmlns:a16="http://schemas.microsoft.com/office/drawing/2014/main" id="{E897CC64-614A-4B25-8A72-B491EE2FC759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200025</xdr:colOff>
      <xdr:row>45</xdr:row>
      <xdr:rowOff>0</xdr:rowOff>
    </xdr:to>
    <xdr:sp macro="" textlink="">
      <xdr:nvSpPr>
        <xdr:cNvPr id="28" name="TextBox 1">
          <a:extLst>
            <a:ext uri="{FF2B5EF4-FFF2-40B4-BE49-F238E27FC236}">
              <a16:creationId xmlns="" xmlns:a16="http://schemas.microsoft.com/office/drawing/2014/main" id="{C887CA87-F39B-4D46-99DE-E27C96A7B6C4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200025</xdr:colOff>
      <xdr:row>45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="" xmlns:a16="http://schemas.microsoft.com/office/drawing/2014/main" id="{E815613D-F1D2-4366-8F31-A95A26468CB4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200025</xdr:colOff>
      <xdr:row>45</xdr:row>
      <xdr:rowOff>0</xdr:rowOff>
    </xdr:to>
    <xdr:sp macro="" textlink="">
      <xdr:nvSpPr>
        <xdr:cNvPr id="30" name="TextBox 1">
          <a:extLst>
            <a:ext uri="{FF2B5EF4-FFF2-40B4-BE49-F238E27FC236}">
              <a16:creationId xmlns="" xmlns:a16="http://schemas.microsoft.com/office/drawing/2014/main" id="{2E537748-7887-4031-B738-862393120EB8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200025</xdr:colOff>
      <xdr:row>45</xdr:row>
      <xdr:rowOff>0</xdr:rowOff>
    </xdr:to>
    <xdr:sp macro="" textlink="">
      <xdr:nvSpPr>
        <xdr:cNvPr id="31" name="TextBox 1">
          <a:extLst>
            <a:ext uri="{FF2B5EF4-FFF2-40B4-BE49-F238E27FC236}">
              <a16:creationId xmlns="" xmlns:a16="http://schemas.microsoft.com/office/drawing/2014/main" id="{0E0DB290-C17D-463C-B6FD-20645B9735D8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200025</xdr:colOff>
      <xdr:row>45</xdr:row>
      <xdr:rowOff>0</xdr:rowOff>
    </xdr:to>
    <xdr:sp macro="" textlink="">
      <xdr:nvSpPr>
        <xdr:cNvPr id="32" name="TextBox 1">
          <a:extLst>
            <a:ext uri="{FF2B5EF4-FFF2-40B4-BE49-F238E27FC236}">
              <a16:creationId xmlns="" xmlns:a16="http://schemas.microsoft.com/office/drawing/2014/main" id="{F5A9F507-D4B3-4887-A713-945DB074C86A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200025</xdr:colOff>
      <xdr:row>45</xdr:row>
      <xdr:rowOff>0</xdr:rowOff>
    </xdr:to>
    <xdr:sp macro="" textlink="">
      <xdr:nvSpPr>
        <xdr:cNvPr id="33" name="TextBox 1">
          <a:extLst>
            <a:ext uri="{FF2B5EF4-FFF2-40B4-BE49-F238E27FC236}">
              <a16:creationId xmlns="" xmlns:a16="http://schemas.microsoft.com/office/drawing/2014/main" id="{573D06EC-BDF1-4379-BBFE-8F81931582D1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200025</xdr:colOff>
      <xdr:row>45</xdr:row>
      <xdr:rowOff>0</xdr:rowOff>
    </xdr:to>
    <xdr:sp macro="" textlink="">
      <xdr:nvSpPr>
        <xdr:cNvPr id="34" name="TextBox 1">
          <a:extLst>
            <a:ext uri="{FF2B5EF4-FFF2-40B4-BE49-F238E27FC236}">
              <a16:creationId xmlns="" xmlns:a16="http://schemas.microsoft.com/office/drawing/2014/main" id="{E9B37E06-1779-4DAD-BBED-6678C6D29699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200025</xdr:colOff>
      <xdr:row>45</xdr:row>
      <xdr:rowOff>0</xdr:rowOff>
    </xdr:to>
    <xdr:sp macro="" textlink="">
      <xdr:nvSpPr>
        <xdr:cNvPr id="35" name="TextBox 1">
          <a:extLst>
            <a:ext uri="{FF2B5EF4-FFF2-40B4-BE49-F238E27FC236}">
              <a16:creationId xmlns="" xmlns:a16="http://schemas.microsoft.com/office/drawing/2014/main" id="{5E3DD2F4-6EC9-4626-AA66-3ACDE88196DC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200025</xdr:colOff>
      <xdr:row>45</xdr:row>
      <xdr:rowOff>0</xdr:rowOff>
    </xdr:to>
    <xdr:sp macro="" textlink="">
      <xdr:nvSpPr>
        <xdr:cNvPr id="36" name="TextBox 1">
          <a:extLst>
            <a:ext uri="{FF2B5EF4-FFF2-40B4-BE49-F238E27FC236}">
              <a16:creationId xmlns="" xmlns:a16="http://schemas.microsoft.com/office/drawing/2014/main" id="{D5BB6399-DDBF-4939-A575-41D3688A4B76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190500</xdr:colOff>
      <xdr:row>45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="" xmlns:a16="http://schemas.microsoft.com/office/drawing/2014/main" id="{AF5AF6FF-8631-403E-AC3C-0B4240F62E98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200025</xdr:colOff>
      <xdr:row>45</xdr:row>
      <xdr:rowOff>0</xdr:rowOff>
    </xdr:to>
    <xdr:sp macro="" textlink="">
      <xdr:nvSpPr>
        <xdr:cNvPr id="38" name="TextBox 1">
          <a:extLst>
            <a:ext uri="{FF2B5EF4-FFF2-40B4-BE49-F238E27FC236}">
              <a16:creationId xmlns="" xmlns:a16="http://schemas.microsoft.com/office/drawing/2014/main" id="{45EB1846-2C26-482B-AB12-3F28C8031A4D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200025</xdr:colOff>
      <xdr:row>45</xdr:row>
      <xdr:rowOff>0</xdr:rowOff>
    </xdr:to>
    <xdr:sp macro="" textlink="">
      <xdr:nvSpPr>
        <xdr:cNvPr id="39" name="TextBox 1">
          <a:extLst>
            <a:ext uri="{FF2B5EF4-FFF2-40B4-BE49-F238E27FC236}">
              <a16:creationId xmlns="" xmlns:a16="http://schemas.microsoft.com/office/drawing/2014/main" id="{6B4E1A17-6BAE-42FC-AA3C-964D4AA027DC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200025</xdr:colOff>
      <xdr:row>45</xdr:row>
      <xdr:rowOff>0</xdr:rowOff>
    </xdr:to>
    <xdr:sp macro="" textlink="">
      <xdr:nvSpPr>
        <xdr:cNvPr id="40" name="TextBox 1">
          <a:extLst>
            <a:ext uri="{FF2B5EF4-FFF2-40B4-BE49-F238E27FC236}">
              <a16:creationId xmlns="" xmlns:a16="http://schemas.microsoft.com/office/drawing/2014/main" id="{5B910350-D5F1-457A-AEBF-2EE8A435FE47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200025</xdr:colOff>
      <xdr:row>45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="" xmlns:a16="http://schemas.microsoft.com/office/drawing/2014/main" id="{FD6255EB-3421-479F-B4FE-979697A5E73B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200025</xdr:colOff>
      <xdr:row>45</xdr:row>
      <xdr:rowOff>0</xdr:rowOff>
    </xdr:to>
    <xdr:sp macro="" textlink="">
      <xdr:nvSpPr>
        <xdr:cNvPr id="42" name="TextBox 1">
          <a:extLst>
            <a:ext uri="{FF2B5EF4-FFF2-40B4-BE49-F238E27FC236}">
              <a16:creationId xmlns="" xmlns:a16="http://schemas.microsoft.com/office/drawing/2014/main" id="{34D476C8-CA1E-4FE5-917B-4462F738DF51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200025</xdr:colOff>
      <xdr:row>45</xdr:row>
      <xdr:rowOff>0</xdr:rowOff>
    </xdr:to>
    <xdr:sp macro="" textlink="">
      <xdr:nvSpPr>
        <xdr:cNvPr id="43" name="TextBox 1">
          <a:extLst>
            <a:ext uri="{FF2B5EF4-FFF2-40B4-BE49-F238E27FC236}">
              <a16:creationId xmlns="" xmlns:a16="http://schemas.microsoft.com/office/drawing/2014/main" id="{5B36CA33-7F96-4160-BE32-0A7D3D9045FB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200025</xdr:colOff>
      <xdr:row>45</xdr:row>
      <xdr:rowOff>0</xdr:rowOff>
    </xdr:to>
    <xdr:sp macro="" textlink="">
      <xdr:nvSpPr>
        <xdr:cNvPr id="44" name="TextBox 1">
          <a:extLst>
            <a:ext uri="{FF2B5EF4-FFF2-40B4-BE49-F238E27FC236}">
              <a16:creationId xmlns="" xmlns:a16="http://schemas.microsoft.com/office/drawing/2014/main" id="{3DF3A704-897F-480E-A0B9-ACE9F85D7402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200025</xdr:colOff>
      <xdr:row>45</xdr:row>
      <xdr:rowOff>0</xdr:rowOff>
    </xdr:to>
    <xdr:sp macro="" textlink="">
      <xdr:nvSpPr>
        <xdr:cNvPr id="45" name="TextBox 1">
          <a:extLst>
            <a:ext uri="{FF2B5EF4-FFF2-40B4-BE49-F238E27FC236}">
              <a16:creationId xmlns="" xmlns:a16="http://schemas.microsoft.com/office/drawing/2014/main" id="{8F5A8D2C-B257-4410-873C-187F71D0D33A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200025</xdr:colOff>
      <xdr:row>45</xdr:row>
      <xdr:rowOff>0</xdr:rowOff>
    </xdr:to>
    <xdr:sp macro="" textlink="">
      <xdr:nvSpPr>
        <xdr:cNvPr id="46" name="TextBox 1">
          <a:extLst>
            <a:ext uri="{FF2B5EF4-FFF2-40B4-BE49-F238E27FC236}">
              <a16:creationId xmlns="" xmlns:a16="http://schemas.microsoft.com/office/drawing/2014/main" id="{6FEB82B3-E3BC-4536-A9D0-F3A68C87587E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200025</xdr:colOff>
      <xdr:row>45</xdr:row>
      <xdr:rowOff>0</xdr:rowOff>
    </xdr:to>
    <xdr:sp macro="" textlink="">
      <xdr:nvSpPr>
        <xdr:cNvPr id="47" name="TextBox 1">
          <a:extLst>
            <a:ext uri="{FF2B5EF4-FFF2-40B4-BE49-F238E27FC236}">
              <a16:creationId xmlns="" xmlns:a16="http://schemas.microsoft.com/office/drawing/2014/main" id="{E6CBF98B-97E5-48C8-94DE-E24437C24927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200025</xdr:colOff>
      <xdr:row>45</xdr:row>
      <xdr:rowOff>0</xdr:rowOff>
    </xdr:to>
    <xdr:sp macro="" textlink="">
      <xdr:nvSpPr>
        <xdr:cNvPr id="48" name="TextBox 1">
          <a:extLst>
            <a:ext uri="{FF2B5EF4-FFF2-40B4-BE49-F238E27FC236}">
              <a16:creationId xmlns="" xmlns:a16="http://schemas.microsoft.com/office/drawing/2014/main" id="{6E89F2E3-440A-4FCA-8888-283F8B84BDC7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45</xdr:row>
      <xdr:rowOff>0</xdr:rowOff>
    </xdr:from>
    <xdr:to>
      <xdr:col>9</xdr:col>
      <xdr:colOff>190500</xdr:colOff>
      <xdr:row>45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="" xmlns:a16="http://schemas.microsoft.com/office/drawing/2014/main" id="{95FAA3B4-BC5B-45A7-AAA4-97CDFF4B59B8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61F8BC7F-1A47-42CF-A1C8-DFC90BBD244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3" name="TextBox 1">
          <a:extLst>
            <a:ext uri="{FF2B5EF4-FFF2-40B4-BE49-F238E27FC236}">
              <a16:creationId xmlns="" xmlns:a16="http://schemas.microsoft.com/office/drawing/2014/main" id="{D411EF66-EB2B-4C72-B3B8-3E01E03BD80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4" name="TextBox 1">
          <a:extLst>
            <a:ext uri="{FF2B5EF4-FFF2-40B4-BE49-F238E27FC236}">
              <a16:creationId xmlns="" xmlns:a16="http://schemas.microsoft.com/office/drawing/2014/main" id="{E7107674-653A-4BFF-9FF6-471440F80A8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9525</xdr:rowOff>
    </xdr:to>
    <xdr:sp macro="" textlink="">
      <xdr:nvSpPr>
        <xdr:cNvPr id="5" name="TextBox 1">
          <a:extLst>
            <a:ext uri="{FF2B5EF4-FFF2-40B4-BE49-F238E27FC236}">
              <a16:creationId xmlns="" xmlns:a16="http://schemas.microsoft.com/office/drawing/2014/main" id="{AA8E6972-C836-4D2A-A15B-09B9166E272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6" name="TextBox 1">
          <a:extLst>
            <a:ext uri="{FF2B5EF4-FFF2-40B4-BE49-F238E27FC236}">
              <a16:creationId xmlns="" xmlns:a16="http://schemas.microsoft.com/office/drawing/2014/main" id="{559BA878-E6D5-4AA4-B9AF-8FE064EBE32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7" name="TextBox 1">
          <a:extLst>
            <a:ext uri="{FF2B5EF4-FFF2-40B4-BE49-F238E27FC236}">
              <a16:creationId xmlns="" xmlns:a16="http://schemas.microsoft.com/office/drawing/2014/main" id="{41E945CE-5BBC-460D-86D7-948137F7563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8" name="TextBox 1">
          <a:extLst>
            <a:ext uri="{FF2B5EF4-FFF2-40B4-BE49-F238E27FC236}">
              <a16:creationId xmlns="" xmlns:a16="http://schemas.microsoft.com/office/drawing/2014/main" id="{58788558-4F0E-4A54-B2E9-9E2599309D4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9" name="TextBox 1">
          <a:extLst>
            <a:ext uri="{FF2B5EF4-FFF2-40B4-BE49-F238E27FC236}">
              <a16:creationId xmlns="" xmlns:a16="http://schemas.microsoft.com/office/drawing/2014/main" id="{9ABB5C79-594E-42E6-8DEA-18B4D76DC25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0" name="TextBox 1">
          <a:extLst>
            <a:ext uri="{FF2B5EF4-FFF2-40B4-BE49-F238E27FC236}">
              <a16:creationId xmlns="" xmlns:a16="http://schemas.microsoft.com/office/drawing/2014/main" id="{256C93A7-E8BB-49F7-9743-808832A1B83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1" name="TextBox 1">
          <a:extLst>
            <a:ext uri="{FF2B5EF4-FFF2-40B4-BE49-F238E27FC236}">
              <a16:creationId xmlns="" xmlns:a16="http://schemas.microsoft.com/office/drawing/2014/main" id="{E75D53B2-9605-4EC8-AF42-E364EE2DC34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2" name="TextBox 1">
          <a:extLst>
            <a:ext uri="{FF2B5EF4-FFF2-40B4-BE49-F238E27FC236}">
              <a16:creationId xmlns="" xmlns:a16="http://schemas.microsoft.com/office/drawing/2014/main" id="{E5C96E79-DF76-4103-95DE-0AF1F07EA1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190500</xdr:colOff>
      <xdr:row>37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="" xmlns:a16="http://schemas.microsoft.com/office/drawing/2014/main" id="{7476536D-2960-4CFC-8668-DA2666A56CA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4" name="TextBox 1">
          <a:extLst>
            <a:ext uri="{FF2B5EF4-FFF2-40B4-BE49-F238E27FC236}">
              <a16:creationId xmlns="" xmlns:a16="http://schemas.microsoft.com/office/drawing/2014/main" id="{D4F7946F-E401-4605-9C93-B47A0861B3D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5" name="TextBox 1">
          <a:extLst>
            <a:ext uri="{FF2B5EF4-FFF2-40B4-BE49-F238E27FC236}">
              <a16:creationId xmlns="" xmlns:a16="http://schemas.microsoft.com/office/drawing/2014/main" id="{97D996F0-F640-46BA-B880-1CAB1612EF2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6" name="TextBox 1">
          <a:extLst>
            <a:ext uri="{FF2B5EF4-FFF2-40B4-BE49-F238E27FC236}">
              <a16:creationId xmlns="" xmlns:a16="http://schemas.microsoft.com/office/drawing/2014/main" id="{875B0E7E-648C-4757-910C-462C9697ACF2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="" xmlns:a16="http://schemas.microsoft.com/office/drawing/2014/main" id="{AD894628-93D1-444C-993E-771C3A2764A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8" name="TextBox 1">
          <a:extLst>
            <a:ext uri="{FF2B5EF4-FFF2-40B4-BE49-F238E27FC236}">
              <a16:creationId xmlns="" xmlns:a16="http://schemas.microsoft.com/office/drawing/2014/main" id="{FD8A9756-1354-4DFA-BEA8-51BD73307F7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19" name="TextBox 1">
          <a:extLst>
            <a:ext uri="{FF2B5EF4-FFF2-40B4-BE49-F238E27FC236}">
              <a16:creationId xmlns="" xmlns:a16="http://schemas.microsoft.com/office/drawing/2014/main" id="{57894070-EF6D-4801-988A-DF77FA39A0D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0" name="TextBox 1">
          <a:extLst>
            <a:ext uri="{FF2B5EF4-FFF2-40B4-BE49-F238E27FC236}">
              <a16:creationId xmlns="" xmlns:a16="http://schemas.microsoft.com/office/drawing/2014/main" id="{834FA64D-B303-4357-A66D-233705BE362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1" name="TextBox 1">
          <a:extLst>
            <a:ext uri="{FF2B5EF4-FFF2-40B4-BE49-F238E27FC236}">
              <a16:creationId xmlns="" xmlns:a16="http://schemas.microsoft.com/office/drawing/2014/main" id="{863D18FE-859A-4301-BF49-1DA5167CCA5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2" name="TextBox 1">
          <a:extLst>
            <a:ext uri="{FF2B5EF4-FFF2-40B4-BE49-F238E27FC236}">
              <a16:creationId xmlns="" xmlns:a16="http://schemas.microsoft.com/office/drawing/2014/main" id="{44761A9B-6984-4233-9B50-AB7254DE8C4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3" name="TextBox 1">
          <a:extLst>
            <a:ext uri="{FF2B5EF4-FFF2-40B4-BE49-F238E27FC236}">
              <a16:creationId xmlns="" xmlns:a16="http://schemas.microsoft.com/office/drawing/2014/main" id="{5C334BC0-0645-45A7-8D80-CDE41F69746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200025</xdr:colOff>
      <xdr:row>37</xdr:row>
      <xdr:rowOff>0</xdr:rowOff>
    </xdr:to>
    <xdr:sp macro="" textlink="">
      <xdr:nvSpPr>
        <xdr:cNvPr id="24" name="TextBox 1">
          <a:extLst>
            <a:ext uri="{FF2B5EF4-FFF2-40B4-BE49-F238E27FC236}">
              <a16:creationId xmlns="" xmlns:a16="http://schemas.microsoft.com/office/drawing/2014/main" id="{96292B1E-E840-4BA1-B602-D55230D1517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37</xdr:row>
      <xdr:rowOff>0</xdr:rowOff>
    </xdr:from>
    <xdr:to>
      <xdr:col>8</xdr:col>
      <xdr:colOff>190500</xdr:colOff>
      <xdr:row>37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="" xmlns:a16="http://schemas.microsoft.com/office/drawing/2014/main" id="{05180D71-AAA1-4A40-95C1-E8F737454F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772DA8CD-D9F9-4186-8C11-00C7A49B474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27" name="TextBox 1">
          <a:extLst>
            <a:ext uri="{FF2B5EF4-FFF2-40B4-BE49-F238E27FC236}">
              <a16:creationId xmlns="" xmlns:a16="http://schemas.microsoft.com/office/drawing/2014/main" id="{3A864BB0-D158-456D-8D95-E458F45456E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28" name="TextBox 1">
          <a:extLst>
            <a:ext uri="{FF2B5EF4-FFF2-40B4-BE49-F238E27FC236}">
              <a16:creationId xmlns="" xmlns:a16="http://schemas.microsoft.com/office/drawing/2014/main" id="{8D304F5D-13BF-43DA-9359-6039E49A1E9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="" xmlns:a16="http://schemas.microsoft.com/office/drawing/2014/main" id="{803FA491-C8EC-4F16-BACE-B32724AF937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0" name="TextBox 1">
          <a:extLst>
            <a:ext uri="{FF2B5EF4-FFF2-40B4-BE49-F238E27FC236}">
              <a16:creationId xmlns="" xmlns:a16="http://schemas.microsoft.com/office/drawing/2014/main" id="{AE10A884-DA86-4507-AFA7-040001088AA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1" name="TextBox 1">
          <a:extLst>
            <a:ext uri="{FF2B5EF4-FFF2-40B4-BE49-F238E27FC236}">
              <a16:creationId xmlns="" xmlns:a16="http://schemas.microsoft.com/office/drawing/2014/main" id="{2099ABE0-63A9-4246-8B2B-DE93B8D2BAF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2" name="TextBox 1">
          <a:extLst>
            <a:ext uri="{FF2B5EF4-FFF2-40B4-BE49-F238E27FC236}">
              <a16:creationId xmlns="" xmlns:a16="http://schemas.microsoft.com/office/drawing/2014/main" id="{13C3FB0B-BB19-4EE9-A388-D12F210195B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3" name="TextBox 1">
          <a:extLst>
            <a:ext uri="{FF2B5EF4-FFF2-40B4-BE49-F238E27FC236}">
              <a16:creationId xmlns="" xmlns:a16="http://schemas.microsoft.com/office/drawing/2014/main" id="{28FDA47F-B05C-40A8-BF17-D347A0EC641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4" name="TextBox 1">
          <a:extLst>
            <a:ext uri="{FF2B5EF4-FFF2-40B4-BE49-F238E27FC236}">
              <a16:creationId xmlns="" xmlns:a16="http://schemas.microsoft.com/office/drawing/2014/main" id="{76EAED00-9A6A-4D85-AEAA-8B0B33DE9AC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5" name="TextBox 1">
          <a:extLst>
            <a:ext uri="{FF2B5EF4-FFF2-40B4-BE49-F238E27FC236}">
              <a16:creationId xmlns="" xmlns:a16="http://schemas.microsoft.com/office/drawing/2014/main" id="{75C3951C-5F02-4B1F-843B-4B2ABF63300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6" name="TextBox 1">
          <a:extLst>
            <a:ext uri="{FF2B5EF4-FFF2-40B4-BE49-F238E27FC236}">
              <a16:creationId xmlns="" xmlns:a16="http://schemas.microsoft.com/office/drawing/2014/main" id="{5005B073-49E0-4EEA-BA50-98BA185F26F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="" xmlns:a16="http://schemas.microsoft.com/office/drawing/2014/main" id="{76578EDB-AA58-4FDF-824A-58EE3B18A5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8" name="TextBox 1">
          <a:extLst>
            <a:ext uri="{FF2B5EF4-FFF2-40B4-BE49-F238E27FC236}">
              <a16:creationId xmlns="" xmlns:a16="http://schemas.microsoft.com/office/drawing/2014/main" id="{E54A1A36-B995-41AF-A949-A330EB8B087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39" name="TextBox 1">
          <a:extLst>
            <a:ext uri="{FF2B5EF4-FFF2-40B4-BE49-F238E27FC236}">
              <a16:creationId xmlns="" xmlns:a16="http://schemas.microsoft.com/office/drawing/2014/main" id="{0A6EA95B-0E0D-4BB4-8711-A394FFDBBA8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0" name="TextBox 1">
          <a:extLst>
            <a:ext uri="{FF2B5EF4-FFF2-40B4-BE49-F238E27FC236}">
              <a16:creationId xmlns="" xmlns:a16="http://schemas.microsoft.com/office/drawing/2014/main" id="{8DCA4B41-7A82-4E54-B4AD-7E9BE924D03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="" xmlns:a16="http://schemas.microsoft.com/office/drawing/2014/main" id="{FCFEDA11-15C7-406F-9773-2FCF6F86AE7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2" name="TextBox 1">
          <a:extLst>
            <a:ext uri="{FF2B5EF4-FFF2-40B4-BE49-F238E27FC236}">
              <a16:creationId xmlns="" xmlns:a16="http://schemas.microsoft.com/office/drawing/2014/main" id="{8E4FA19C-887A-4567-A542-0C18DEB6CC1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3" name="TextBox 1">
          <a:extLst>
            <a:ext uri="{FF2B5EF4-FFF2-40B4-BE49-F238E27FC236}">
              <a16:creationId xmlns="" xmlns:a16="http://schemas.microsoft.com/office/drawing/2014/main" id="{692B8C04-538D-4F50-B323-BEBC525845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4" name="TextBox 1">
          <a:extLst>
            <a:ext uri="{FF2B5EF4-FFF2-40B4-BE49-F238E27FC236}">
              <a16:creationId xmlns="" xmlns:a16="http://schemas.microsoft.com/office/drawing/2014/main" id="{BE84F0D2-FF18-495A-B03D-22714ACBF57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5" name="TextBox 1">
          <a:extLst>
            <a:ext uri="{FF2B5EF4-FFF2-40B4-BE49-F238E27FC236}">
              <a16:creationId xmlns="" xmlns:a16="http://schemas.microsoft.com/office/drawing/2014/main" id="{77BF706C-85A5-4F81-9461-55E324D2196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6" name="TextBox 1">
          <a:extLst>
            <a:ext uri="{FF2B5EF4-FFF2-40B4-BE49-F238E27FC236}">
              <a16:creationId xmlns="" xmlns:a16="http://schemas.microsoft.com/office/drawing/2014/main" id="{90F9A7E7-2396-4C2B-B46F-EED8CB73B85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7" name="TextBox 1">
          <a:extLst>
            <a:ext uri="{FF2B5EF4-FFF2-40B4-BE49-F238E27FC236}">
              <a16:creationId xmlns="" xmlns:a16="http://schemas.microsoft.com/office/drawing/2014/main" id="{5F7FCC1E-0F48-4D52-96BE-8151E090525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200025</xdr:colOff>
      <xdr:row>38</xdr:row>
      <xdr:rowOff>0</xdr:rowOff>
    </xdr:to>
    <xdr:sp macro="" textlink="">
      <xdr:nvSpPr>
        <xdr:cNvPr id="48" name="TextBox 1">
          <a:extLst>
            <a:ext uri="{FF2B5EF4-FFF2-40B4-BE49-F238E27FC236}">
              <a16:creationId xmlns="" xmlns:a16="http://schemas.microsoft.com/office/drawing/2014/main" id="{502654C0-6366-4019-9E9C-11E840B46EB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38</xdr:row>
      <xdr:rowOff>0</xdr:rowOff>
    </xdr:from>
    <xdr:to>
      <xdr:col>8</xdr:col>
      <xdr:colOff>190500</xdr:colOff>
      <xdr:row>38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="" xmlns:a16="http://schemas.microsoft.com/office/drawing/2014/main" id="{B3667D46-BFF5-4B12-810F-84235B49397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B3D834ED-5C9F-437A-8B69-3EE8A0529E5A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3" name="TextBox 1">
          <a:extLst>
            <a:ext uri="{FF2B5EF4-FFF2-40B4-BE49-F238E27FC236}">
              <a16:creationId xmlns="" xmlns:a16="http://schemas.microsoft.com/office/drawing/2014/main" id="{5244B3BE-6125-4ADB-B57A-44ED57A0DE2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4" name="TextBox 1">
          <a:extLst>
            <a:ext uri="{FF2B5EF4-FFF2-40B4-BE49-F238E27FC236}">
              <a16:creationId xmlns="" xmlns:a16="http://schemas.microsoft.com/office/drawing/2014/main" id="{5ACADB5A-A557-4AFD-8617-CA7F47CDB44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9525</xdr:rowOff>
    </xdr:to>
    <xdr:sp macro="" textlink="">
      <xdr:nvSpPr>
        <xdr:cNvPr id="5" name="TextBox 1">
          <a:extLst>
            <a:ext uri="{FF2B5EF4-FFF2-40B4-BE49-F238E27FC236}">
              <a16:creationId xmlns="" xmlns:a16="http://schemas.microsoft.com/office/drawing/2014/main" id="{B808B982-2EF3-4DE5-B40F-425C9DE5C9C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6" name="TextBox 1">
          <a:extLst>
            <a:ext uri="{FF2B5EF4-FFF2-40B4-BE49-F238E27FC236}">
              <a16:creationId xmlns="" xmlns:a16="http://schemas.microsoft.com/office/drawing/2014/main" id="{2CF1C41F-79D2-4F48-AC35-EDC11B8DD74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7" name="TextBox 1">
          <a:extLst>
            <a:ext uri="{FF2B5EF4-FFF2-40B4-BE49-F238E27FC236}">
              <a16:creationId xmlns="" xmlns:a16="http://schemas.microsoft.com/office/drawing/2014/main" id="{323630D7-4CAE-45C4-A281-B9CE08B9380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8" name="TextBox 1">
          <a:extLst>
            <a:ext uri="{FF2B5EF4-FFF2-40B4-BE49-F238E27FC236}">
              <a16:creationId xmlns="" xmlns:a16="http://schemas.microsoft.com/office/drawing/2014/main" id="{42451CBB-FFDC-4B37-AF08-BEB79744D4D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9" name="TextBox 1">
          <a:extLst>
            <a:ext uri="{FF2B5EF4-FFF2-40B4-BE49-F238E27FC236}">
              <a16:creationId xmlns="" xmlns:a16="http://schemas.microsoft.com/office/drawing/2014/main" id="{CBA1643F-F57F-48E6-B8FF-64C29EFF6BB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10" name="TextBox 1">
          <a:extLst>
            <a:ext uri="{FF2B5EF4-FFF2-40B4-BE49-F238E27FC236}">
              <a16:creationId xmlns="" xmlns:a16="http://schemas.microsoft.com/office/drawing/2014/main" id="{7B5C21F0-25EF-4CF0-BDE4-15090FFC858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11" name="TextBox 1">
          <a:extLst>
            <a:ext uri="{FF2B5EF4-FFF2-40B4-BE49-F238E27FC236}">
              <a16:creationId xmlns="" xmlns:a16="http://schemas.microsoft.com/office/drawing/2014/main" id="{D462A55A-5A74-4DC5-8B7F-5C39378FC2B8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12" name="TextBox 1">
          <a:extLst>
            <a:ext uri="{FF2B5EF4-FFF2-40B4-BE49-F238E27FC236}">
              <a16:creationId xmlns="" xmlns:a16="http://schemas.microsoft.com/office/drawing/2014/main" id="{D4EC7A88-3259-49F9-A5D4-F8C61BA368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190500</xdr:colOff>
      <xdr:row>33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="" xmlns:a16="http://schemas.microsoft.com/office/drawing/2014/main" id="{3D80F0F9-8CCF-465E-A0B5-188F939F759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14" name="TextBox 1">
          <a:extLst>
            <a:ext uri="{FF2B5EF4-FFF2-40B4-BE49-F238E27FC236}">
              <a16:creationId xmlns="" xmlns:a16="http://schemas.microsoft.com/office/drawing/2014/main" id="{30586404-2843-4703-8165-D5332CF60B2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15" name="TextBox 1">
          <a:extLst>
            <a:ext uri="{FF2B5EF4-FFF2-40B4-BE49-F238E27FC236}">
              <a16:creationId xmlns="" xmlns:a16="http://schemas.microsoft.com/office/drawing/2014/main" id="{A77CAA52-0851-4171-B7EE-3B41AB24CFB1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16" name="TextBox 1">
          <a:extLst>
            <a:ext uri="{FF2B5EF4-FFF2-40B4-BE49-F238E27FC236}">
              <a16:creationId xmlns="" xmlns:a16="http://schemas.microsoft.com/office/drawing/2014/main" id="{6DF931E1-28AF-453C-B915-EA716BCA7BA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="" xmlns:a16="http://schemas.microsoft.com/office/drawing/2014/main" id="{874734C8-716D-4D9B-8458-DE4E51A8D12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18" name="TextBox 1">
          <a:extLst>
            <a:ext uri="{FF2B5EF4-FFF2-40B4-BE49-F238E27FC236}">
              <a16:creationId xmlns="" xmlns:a16="http://schemas.microsoft.com/office/drawing/2014/main" id="{F84200A5-4986-4550-BC33-EBFFC9FEACE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19" name="TextBox 1">
          <a:extLst>
            <a:ext uri="{FF2B5EF4-FFF2-40B4-BE49-F238E27FC236}">
              <a16:creationId xmlns="" xmlns:a16="http://schemas.microsoft.com/office/drawing/2014/main" id="{B4949580-9CF7-43C0-B5B5-24D0ADF53B4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20" name="TextBox 1">
          <a:extLst>
            <a:ext uri="{FF2B5EF4-FFF2-40B4-BE49-F238E27FC236}">
              <a16:creationId xmlns="" xmlns:a16="http://schemas.microsoft.com/office/drawing/2014/main" id="{173F72D4-110F-4869-9A61-E59FA78F752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21" name="TextBox 1">
          <a:extLst>
            <a:ext uri="{FF2B5EF4-FFF2-40B4-BE49-F238E27FC236}">
              <a16:creationId xmlns="" xmlns:a16="http://schemas.microsoft.com/office/drawing/2014/main" id="{46182598-FA72-44DF-951A-565EF992072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22" name="TextBox 1">
          <a:extLst>
            <a:ext uri="{FF2B5EF4-FFF2-40B4-BE49-F238E27FC236}">
              <a16:creationId xmlns="" xmlns:a16="http://schemas.microsoft.com/office/drawing/2014/main" id="{E10FB330-40A8-4EDB-90CA-2B4D4EDF152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23" name="TextBox 1">
          <a:extLst>
            <a:ext uri="{FF2B5EF4-FFF2-40B4-BE49-F238E27FC236}">
              <a16:creationId xmlns="" xmlns:a16="http://schemas.microsoft.com/office/drawing/2014/main" id="{C2FD7539-AA70-438C-B125-B39CF4AF38D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24" name="TextBox 1">
          <a:extLst>
            <a:ext uri="{FF2B5EF4-FFF2-40B4-BE49-F238E27FC236}">
              <a16:creationId xmlns="" xmlns:a16="http://schemas.microsoft.com/office/drawing/2014/main" id="{B63EAA91-7707-4FA8-9C50-E6FEA086F50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190500</xdr:colOff>
      <xdr:row>33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="" xmlns:a16="http://schemas.microsoft.com/office/drawing/2014/main" id="{1F770F82-BCBF-488B-9A3F-5124DE2F1B6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754B6CF6-FF17-418D-8EEA-A7C779D9FD4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27" name="TextBox 1">
          <a:extLst>
            <a:ext uri="{FF2B5EF4-FFF2-40B4-BE49-F238E27FC236}">
              <a16:creationId xmlns="" xmlns:a16="http://schemas.microsoft.com/office/drawing/2014/main" id="{B1A52187-587B-407D-9236-F6DC03AD85F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28" name="TextBox 1">
          <a:extLst>
            <a:ext uri="{FF2B5EF4-FFF2-40B4-BE49-F238E27FC236}">
              <a16:creationId xmlns="" xmlns:a16="http://schemas.microsoft.com/office/drawing/2014/main" id="{8B0BBF71-62C1-4D92-B5CE-FF97665773C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="" xmlns:a16="http://schemas.microsoft.com/office/drawing/2014/main" id="{1BD60C2D-EFD5-4E38-925B-87B6F435768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30" name="TextBox 1">
          <a:extLst>
            <a:ext uri="{FF2B5EF4-FFF2-40B4-BE49-F238E27FC236}">
              <a16:creationId xmlns="" xmlns:a16="http://schemas.microsoft.com/office/drawing/2014/main" id="{B1132CC3-78E8-4CF4-84CD-DDA4C948260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31" name="TextBox 1">
          <a:extLst>
            <a:ext uri="{FF2B5EF4-FFF2-40B4-BE49-F238E27FC236}">
              <a16:creationId xmlns="" xmlns:a16="http://schemas.microsoft.com/office/drawing/2014/main" id="{B38E20FA-FEEF-4ECD-99AD-99CCEA373A7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32" name="TextBox 1">
          <a:extLst>
            <a:ext uri="{FF2B5EF4-FFF2-40B4-BE49-F238E27FC236}">
              <a16:creationId xmlns="" xmlns:a16="http://schemas.microsoft.com/office/drawing/2014/main" id="{A0578566-3E46-43DA-A36D-2429BA08EEF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33" name="TextBox 1">
          <a:extLst>
            <a:ext uri="{FF2B5EF4-FFF2-40B4-BE49-F238E27FC236}">
              <a16:creationId xmlns="" xmlns:a16="http://schemas.microsoft.com/office/drawing/2014/main" id="{86BB14D2-DF38-4ED7-B8CE-ECDF53699B0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34" name="TextBox 1">
          <a:extLst>
            <a:ext uri="{FF2B5EF4-FFF2-40B4-BE49-F238E27FC236}">
              <a16:creationId xmlns="" xmlns:a16="http://schemas.microsoft.com/office/drawing/2014/main" id="{FC7E6095-292C-4A86-A259-1B9D1E10B26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35" name="TextBox 1">
          <a:extLst>
            <a:ext uri="{FF2B5EF4-FFF2-40B4-BE49-F238E27FC236}">
              <a16:creationId xmlns="" xmlns:a16="http://schemas.microsoft.com/office/drawing/2014/main" id="{CC5299F5-7739-4886-B130-95B4D4C9F8F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36" name="TextBox 1">
          <a:extLst>
            <a:ext uri="{FF2B5EF4-FFF2-40B4-BE49-F238E27FC236}">
              <a16:creationId xmlns="" xmlns:a16="http://schemas.microsoft.com/office/drawing/2014/main" id="{3E9C9273-1A68-4EBA-90A1-C97E7DACAA0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190500</xdr:colOff>
      <xdr:row>34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="" xmlns:a16="http://schemas.microsoft.com/office/drawing/2014/main" id="{7AC94293-9D06-4781-ABCE-0C1EF8F439E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38" name="TextBox 1">
          <a:extLst>
            <a:ext uri="{FF2B5EF4-FFF2-40B4-BE49-F238E27FC236}">
              <a16:creationId xmlns="" xmlns:a16="http://schemas.microsoft.com/office/drawing/2014/main" id="{AF765092-B3D1-4C7E-91F9-68DF12AFCE4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39" name="TextBox 1">
          <a:extLst>
            <a:ext uri="{FF2B5EF4-FFF2-40B4-BE49-F238E27FC236}">
              <a16:creationId xmlns="" xmlns:a16="http://schemas.microsoft.com/office/drawing/2014/main" id="{7A4285BE-E56E-4761-B531-345FCC7E4CC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40" name="TextBox 1">
          <a:extLst>
            <a:ext uri="{FF2B5EF4-FFF2-40B4-BE49-F238E27FC236}">
              <a16:creationId xmlns="" xmlns:a16="http://schemas.microsoft.com/office/drawing/2014/main" id="{3D671775-84CA-4652-A203-31B34E45F14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="" xmlns:a16="http://schemas.microsoft.com/office/drawing/2014/main" id="{A11EE44B-E3EF-43EE-A3A6-8498EBFF538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42" name="TextBox 1">
          <a:extLst>
            <a:ext uri="{FF2B5EF4-FFF2-40B4-BE49-F238E27FC236}">
              <a16:creationId xmlns="" xmlns:a16="http://schemas.microsoft.com/office/drawing/2014/main" id="{2F2AA7AD-5AF4-45D1-AFC1-972264366EF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43" name="TextBox 1">
          <a:extLst>
            <a:ext uri="{FF2B5EF4-FFF2-40B4-BE49-F238E27FC236}">
              <a16:creationId xmlns="" xmlns:a16="http://schemas.microsoft.com/office/drawing/2014/main" id="{FD11C37E-E1BC-43AB-96C4-9DBC15EF42F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44" name="TextBox 1">
          <a:extLst>
            <a:ext uri="{FF2B5EF4-FFF2-40B4-BE49-F238E27FC236}">
              <a16:creationId xmlns="" xmlns:a16="http://schemas.microsoft.com/office/drawing/2014/main" id="{7D63644E-B7FA-4264-959F-3F3A956DB12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45" name="TextBox 1">
          <a:extLst>
            <a:ext uri="{FF2B5EF4-FFF2-40B4-BE49-F238E27FC236}">
              <a16:creationId xmlns="" xmlns:a16="http://schemas.microsoft.com/office/drawing/2014/main" id="{91802C8A-A355-452D-959B-5427FF838EC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46" name="TextBox 1">
          <a:extLst>
            <a:ext uri="{FF2B5EF4-FFF2-40B4-BE49-F238E27FC236}">
              <a16:creationId xmlns="" xmlns:a16="http://schemas.microsoft.com/office/drawing/2014/main" id="{0E67632B-81B7-465D-BFB5-AA441CAACCB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47" name="TextBox 1">
          <a:extLst>
            <a:ext uri="{FF2B5EF4-FFF2-40B4-BE49-F238E27FC236}">
              <a16:creationId xmlns="" xmlns:a16="http://schemas.microsoft.com/office/drawing/2014/main" id="{E6E0E976-5943-4E7C-A70E-A3B2B00E6AD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48" name="TextBox 1">
          <a:extLst>
            <a:ext uri="{FF2B5EF4-FFF2-40B4-BE49-F238E27FC236}">
              <a16:creationId xmlns="" xmlns:a16="http://schemas.microsoft.com/office/drawing/2014/main" id="{0165F0D9-6446-40E1-B904-0420248AEED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190500</xdr:colOff>
      <xdr:row>34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="" xmlns:a16="http://schemas.microsoft.com/office/drawing/2014/main" id="{5F3185B0-290D-4C76-8816-A734402F52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100A79E5-B02E-4213-BA16-4982ACAD808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3" name="TextBox 1">
          <a:extLst>
            <a:ext uri="{FF2B5EF4-FFF2-40B4-BE49-F238E27FC236}">
              <a16:creationId xmlns="" xmlns:a16="http://schemas.microsoft.com/office/drawing/2014/main" id="{5B5B8D8C-4E13-44E5-BF59-79AFC0BDEAA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4" name="TextBox 1">
          <a:extLst>
            <a:ext uri="{FF2B5EF4-FFF2-40B4-BE49-F238E27FC236}">
              <a16:creationId xmlns="" xmlns:a16="http://schemas.microsoft.com/office/drawing/2014/main" id="{B9A35E73-8F0F-4CE7-A320-88C7E1681E7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9525</xdr:rowOff>
    </xdr:to>
    <xdr:sp macro="" textlink="">
      <xdr:nvSpPr>
        <xdr:cNvPr id="5" name="TextBox 1">
          <a:extLst>
            <a:ext uri="{FF2B5EF4-FFF2-40B4-BE49-F238E27FC236}">
              <a16:creationId xmlns="" xmlns:a16="http://schemas.microsoft.com/office/drawing/2014/main" id="{6B1E91D6-BF17-4F66-9F7E-B8C85831ED8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6" name="TextBox 1">
          <a:extLst>
            <a:ext uri="{FF2B5EF4-FFF2-40B4-BE49-F238E27FC236}">
              <a16:creationId xmlns="" xmlns:a16="http://schemas.microsoft.com/office/drawing/2014/main" id="{7C148991-E59C-4E3A-9D97-4B9908CB853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7" name="TextBox 1">
          <a:extLst>
            <a:ext uri="{FF2B5EF4-FFF2-40B4-BE49-F238E27FC236}">
              <a16:creationId xmlns="" xmlns:a16="http://schemas.microsoft.com/office/drawing/2014/main" id="{ADEF93CD-1633-4CF7-8118-D717D71E85C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8" name="TextBox 1">
          <a:extLst>
            <a:ext uri="{FF2B5EF4-FFF2-40B4-BE49-F238E27FC236}">
              <a16:creationId xmlns="" xmlns:a16="http://schemas.microsoft.com/office/drawing/2014/main" id="{F4F97A76-17EF-47A1-B060-29BEE1B5907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9" name="TextBox 1">
          <a:extLst>
            <a:ext uri="{FF2B5EF4-FFF2-40B4-BE49-F238E27FC236}">
              <a16:creationId xmlns="" xmlns:a16="http://schemas.microsoft.com/office/drawing/2014/main" id="{E3E9D44D-2389-4AEC-8738-42003304523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10" name="TextBox 1">
          <a:extLst>
            <a:ext uri="{FF2B5EF4-FFF2-40B4-BE49-F238E27FC236}">
              <a16:creationId xmlns="" xmlns:a16="http://schemas.microsoft.com/office/drawing/2014/main" id="{889FCDEE-67DE-4B74-908C-699C2A215DF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11" name="TextBox 1">
          <a:extLst>
            <a:ext uri="{FF2B5EF4-FFF2-40B4-BE49-F238E27FC236}">
              <a16:creationId xmlns="" xmlns:a16="http://schemas.microsoft.com/office/drawing/2014/main" id="{DAF11457-1D23-44C6-904C-2A99C584E15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12" name="TextBox 1">
          <a:extLst>
            <a:ext uri="{FF2B5EF4-FFF2-40B4-BE49-F238E27FC236}">
              <a16:creationId xmlns="" xmlns:a16="http://schemas.microsoft.com/office/drawing/2014/main" id="{6233549F-5F76-4415-AAD0-BB74C8AB25C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="" xmlns:a16="http://schemas.microsoft.com/office/drawing/2014/main" id="{987329D7-DDF5-4FAB-A9F5-1AB137A7B0B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14" name="TextBox 1">
          <a:extLst>
            <a:ext uri="{FF2B5EF4-FFF2-40B4-BE49-F238E27FC236}">
              <a16:creationId xmlns="" xmlns:a16="http://schemas.microsoft.com/office/drawing/2014/main" id="{EF841415-CC4F-4A2A-ABE4-7F4EAB0F082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15" name="TextBox 1">
          <a:extLst>
            <a:ext uri="{FF2B5EF4-FFF2-40B4-BE49-F238E27FC236}">
              <a16:creationId xmlns="" xmlns:a16="http://schemas.microsoft.com/office/drawing/2014/main" id="{E7C92A6B-B050-4AF4-84E9-A6585AB813F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16" name="TextBox 1">
          <a:extLst>
            <a:ext uri="{FF2B5EF4-FFF2-40B4-BE49-F238E27FC236}">
              <a16:creationId xmlns="" xmlns:a16="http://schemas.microsoft.com/office/drawing/2014/main" id="{31B7837D-3540-4B3D-8AC1-6856D9A7200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="" xmlns:a16="http://schemas.microsoft.com/office/drawing/2014/main" id="{C2DC63CA-5E02-45A6-9229-9A4EECD9430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18" name="TextBox 1">
          <a:extLst>
            <a:ext uri="{FF2B5EF4-FFF2-40B4-BE49-F238E27FC236}">
              <a16:creationId xmlns="" xmlns:a16="http://schemas.microsoft.com/office/drawing/2014/main" id="{4C58F9E5-9E60-478D-816A-8F530082144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19" name="TextBox 1">
          <a:extLst>
            <a:ext uri="{FF2B5EF4-FFF2-40B4-BE49-F238E27FC236}">
              <a16:creationId xmlns="" xmlns:a16="http://schemas.microsoft.com/office/drawing/2014/main" id="{98967601-2C75-48D0-80EE-3A94F85726B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20" name="TextBox 1">
          <a:extLst>
            <a:ext uri="{FF2B5EF4-FFF2-40B4-BE49-F238E27FC236}">
              <a16:creationId xmlns="" xmlns:a16="http://schemas.microsoft.com/office/drawing/2014/main" id="{72CB9271-C66A-4CA0-88CE-4B7D1570F2F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21" name="TextBox 1">
          <a:extLst>
            <a:ext uri="{FF2B5EF4-FFF2-40B4-BE49-F238E27FC236}">
              <a16:creationId xmlns="" xmlns:a16="http://schemas.microsoft.com/office/drawing/2014/main" id="{4DFE6795-3D28-4831-8401-0F937B92D9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22" name="TextBox 1">
          <a:extLst>
            <a:ext uri="{FF2B5EF4-FFF2-40B4-BE49-F238E27FC236}">
              <a16:creationId xmlns="" xmlns:a16="http://schemas.microsoft.com/office/drawing/2014/main" id="{087A17A6-4306-4E67-B795-2B35B82B4F0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23" name="TextBox 1">
          <a:extLst>
            <a:ext uri="{FF2B5EF4-FFF2-40B4-BE49-F238E27FC236}">
              <a16:creationId xmlns="" xmlns:a16="http://schemas.microsoft.com/office/drawing/2014/main" id="{0BDF4153-958C-4095-AE8C-1D32146EB3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24" name="TextBox 1">
          <a:extLst>
            <a:ext uri="{FF2B5EF4-FFF2-40B4-BE49-F238E27FC236}">
              <a16:creationId xmlns="" xmlns:a16="http://schemas.microsoft.com/office/drawing/2014/main" id="{B502E2F1-2568-4A35-A1AB-411ED7F3250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="" xmlns:a16="http://schemas.microsoft.com/office/drawing/2014/main" id="{AB748777-5F54-417C-A49A-807998B50D0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D8F01635-7975-4CC3-A436-04A05E1008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27" name="TextBox 1">
          <a:extLst>
            <a:ext uri="{FF2B5EF4-FFF2-40B4-BE49-F238E27FC236}">
              <a16:creationId xmlns="" xmlns:a16="http://schemas.microsoft.com/office/drawing/2014/main" id="{9CC8D9D4-E287-4BF9-BA3B-3E308AD052E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28" name="TextBox 1">
          <a:extLst>
            <a:ext uri="{FF2B5EF4-FFF2-40B4-BE49-F238E27FC236}">
              <a16:creationId xmlns="" xmlns:a16="http://schemas.microsoft.com/office/drawing/2014/main" id="{26728D13-4E06-454A-AAA1-DE56C99D06C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="" xmlns:a16="http://schemas.microsoft.com/office/drawing/2014/main" id="{9413BB4A-EF4F-4FD4-A542-FBF61D14FD9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30" name="TextBox 1">
          <a:extLst>
            <a:ext uri="{FF2B5EF4-FFF2-40B4-BE49-F238E27FC236}">
              <a16:creationId xmlns="" xmlns:a16="http://schemas.microsoft.com/office/drawing/2014/main" id="{6271127D-BA88-48E9-A3F1-E96F831C449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31" name="TextBox 1">
          <a:extLst>
            <a:ext uri="{FF2B5EF4-FFF2-40B4-BE49-F238E27FC236}">
              <a16:creationId xmlns="" xmlns:a16="http://schemas.microsoft.com/office/drawing/2014/main" id="{32EAD2FC-D2E1-4689-ABA9-A0E833BEFC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32" name="TextBox 1">
          <a:extLst>
            <a:ext uri="{FF2B5EF4-FFF2-40B4-BE49-F238E27FC236}">
              <a16:creationId xmlns="" xmlns:a16="http://schemas.microsoft.com/office/drawing/2014/main" id="{A63A39A4-B5AC-4E9D-BC04-3F5BA8F4364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33" name="TextBox 1">
          <a:extLst>
            <a:ext uri="{FF2B5EF4-FFF2-40B4-BE49-F238E27FC236}">
              <a16:creationId xmlns="" xmlns:a16="http://schemas.microsoft.com/office/drawing/2014/main" id="{35AFB1C5-E729-46E3-81D7-6EC66E2A392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34" name="TextBox 1">
          <a:extLst>
            <a:ext uri="{FF2B5EF4-FFF2-40B4-BE49-F238E27FC236}">
              <a16:creationId xmlns="" xmlns:a16="http://schemas.microsoft.com/office/drawing/2014/main" id="{14B833E7-4A01-4326-BD0D-08EC4700993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35" name="TextBox 1">
          <a:extLst>
            <a:ext uri="{FF2B5EF4-FFF2-40B4-BE49-F238E27FC236}">
              <a16:creationId xmlns="" xmlns:a16="http://schemas.microsoft.com/office/drawing/2014/main" id="{DE046DE0-FD10-4BF5-84DA-E8F2CF0CBBD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36" name="TextBox 1">
          <a:extLst>
            <a:ext uri="{FF2B5EF4-FFF2-40B4-BE49-F238E27FC236}">
              <a16:creationId xmlns="" xmlns:a16="http://schemas.microsoft.com/office/drawing/2014/main" id="{01A34449-62B3-418B-A9FC-B691743D01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="" xmlns:a16="http://schemas.microsoft.com/office/drawing/2014/main" id="{09C20542-8497-4BF6-A039-8BDE7471CCB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38" name="TextBox 1">
          <a:extLst>
            <a:ext uri="{FF2B5EF4-FFF2-40B4-BE49-F238E27FC236}">
              <a16:creationId xmlns="" xmlns:a16="http://schemas.microsoft.com/office/drawing/2014/main" id="{68EB17D7-8A4D-414B-8F44-485523F6754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39" name="TextBox 1">
          <a:extLst>
            <a:ext uri="{FF2B5EF4-FFF2-40B4-BE49-F238E27FC236}">
              <a16:creationId xmlns="" xmlns:a16="http://schemas.microsoft.com/office/drawing/2014/main" id="{89095D73-8780-4CE6-AA69-1F708BB9733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40" name="TextBox 1">
          <a:extLst>
            <a:ext uri="{FF2B5EF4-FFF2-40B4-BE49-F238E27FC236}">
              <a16:creationId xmlns="" xmlns:a16="http://schemas.microsoft.com/office/drawing/2014/main" id="{9CE21612-150A-40B8-9D58-CF747B88EDA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="" xmlns:a16="http://schemas.microsoft.com/office/drawing/2014/main" id="{DC050C6B-58AE-489E-AE93-2B60829536E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42" name="TextBox 1">
          <a:extLst>
            <a:ext uri="{FF2B5EF4-FFF2-40B4-BE49-F238E27FC236}">
              <a16:creationId xmlns="" xmlns:a16="http://schemas.microsoft.com/office/drawing/2014/main" id="{C89428C4-B513-4450-9DFC-681E13CDF3E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43" name="TextBox 1">
          <a:extLst>
            <a:ext uri="{FF2B5EF4-FFF2-40B4-BE49-F238E27FC236}">
              <a16:creationId xmlns="" xmlns:a16="http://schemas.microsoft.com/office/drawing/2014/main" id="{25457DE8-90DC-4FA9-9CCF-823B4430044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44" name="TextBox 1">
          <a:extLst>
            <a:ext uri="{FF2B5EF4-FFF2-40B4-BE49-F238E27FC236}">
              <a16:creationId xmlns="" xmlns:a16="http://schemas.microsoft.com/office/drawing/2014/main" id="{F2064953-6B16-4994-BA6E-1E798F22382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45" name="TextBox 1">
          <a:extLst>
            <a:ext uri="{FF2B5EF4-FFF2-40B4-BE49-F238E27FC236}">
              <a16:creationId xmlns="" xmlns:a16="http://schemas.microsoft.com/office/drawing/2014/main" id="{171FFA72-6AD5-43D1-AEB1-1E44163722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46" name="TextBox 1">
          <a:extLst>
            <a:ext uri="{FF2B5EF4-FFF2-40B4-BE49-F238E27FC236}">
              <a16:creationId xmlns="" xmlns:a16="http://schemas.microsoft.com/office/drawing/2014/main" id="{5F8C73CB-2346-4F62-924A-4BA8C430ED6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47" name="TextBox 1">
          <a:extLst>
            <a:ext uri="{FF2B5EF4-FFF2-40B4-BE49-F238E27FC236}">
              <a16:creationId xmlns="" xmlns:a16="http://schemas.microsoft.com/office/drawing/2014/main" id="{A04638A9-1318-4215-9B81-286F3898B0F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200025</xdr:colOff>
      <xdr:row>45</xdr:row>
      <xdr:rowOff>0</xdr:rowOff>
    </xdr:to>
    <xdr:sp macro="" textlink="">
      <xdr:nvSpPr>
        <xdr:cNvPr id="48" name="TextBox 1">
          <a:extLst>
            <a:ext uri="{FF2B5EF4-FFF2-40B4-BE49-F238E27FC236}">
              <a16:creationId xmlns="" xmlns:a16="http://schemas.microsoft.com/office/drawing/2014/main" id="{88EE4A96-68E1-43D1-A86E-04E4888D7BA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45</xdr:row>
      <xdr:rowOff>0</xdr:rowOff>
    </xdr:from>
    <xdr:to>
      <xdr:col>8</xdr:col>
      <xdr:colOff>190500</xdr:colOff>
      <xdr:row>45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="" xmlns:a16="http://schemas.microsoft.com/office/drawing/2014/main" id="{CE1399D9-7FC7-4DC4-B398-49CD77CC0D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F400041D-7277-4573-A6F8-9734063B802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3" name="TextBox 1">
          <a:extLst>
            <a:ext uri="{FF2B5EF4-FFF2-40B4-BE49-F238E27FC236}">
              <a16:creationId xmlns="" xmlns:a16="http://schemas.microsoft.com/office/drawing/2014/main" id="{38ED9650-F0EA-446B-96E6-D3E78BB291D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4" name="TextBox 1">
          <a:extLst>
            <a:ext uri="{FF2B5EF4-FFF2-40B4-BE49-F238E27FC236}">
              <a16:creationId xmlns="" xmlns:a16="http://schemas.microsoft.com/office/drawing/2014/main" id="{AA2090DC-A8A3-4F87-A61B-6E4D7D010D6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9525</xdr:rowOff>
    </xdr:to>
    <xdr:sp macro="" textlink="">
      <xdr:nvSpPr>
        <xdr:cNvPr id="5" name="TextBox 1">
          <a:extLst>
            <a:ext uri="{FF2B5EF4-FFF2-40B4-BE49-F238E27FC236}">
              <a16:creationId xmlns="" xmlns:a16="http://schemas.microsoft.com/office/drawing/2014/main" id="{D8D4AF5A-A6A4-4129-9745-894259B823E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6" name="TextBox 1">
          <a:extLst>
            <a:ext uri="{FF2B5EF4-FFF2-40B4-BE49-F238E27FC236}">
              <a16:creationId xmlns="" xmlns:a16="http://schemas.microsoft.com/office/drawing/2014/main" id="{94524083-D51E-41D8-87E9-288F8FC6748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7" name="TextBox 1">
          <a:extLst>
            <a:ext uri="{FF2B5EF4-FFF2-40B4-BE49-F238E27FC236}">
              <a16:creationId xmlns="" xmlns:a16="http://schemas.microsoft.com/office/drawing/2014/main" id="{0318A2F7-173E-410C-9A77-995F9A2A91E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8" name="TextBox 1">
          <a:extLst>
            <a:ext uri="{FF2B5EF4-FFF2-40B4-BE49-F238E27FC236}">
              <a16:creationId xmlns="" xmlns:a16="http://schemas.microsoft.com/office/drawing/2014/main" id="{06AB4450-B63D-4941-A0DC-A08FE56773D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9" name="TextBox 1">
          <a:extLst>
            <a:ext uri="{FF2B5EF4-FFF2-40B4-BE49-F238E27FC236}">
              <a16:creationId xmlns="" xmlns:a16="http://schemas.microsoft.com/office/drawing/2014/main" id="{6124062B-7659-42C8-BB24-6138B5FB8E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10" name="TextBox 1">
          <a:extLst>
            <a:ext uri="{FF2B5EF4-FFF2-40B4-BE49-F238E27FC236}">
              <a16:creationId xmlns="" xmlns:a16="http://schemas.microsoft.com/office/drawing/2014/main" id="{82950421-F8A2-4008-8333-F9E2380658D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11" name="TextBox 1">
          <a:extLst>
            <a:ext uri="{FF2B5EF4-FFF2-40B4-BE49-F238E27FC236}">
              <a16:creationId xmlns="" xmlns:a16="http://schemas.microsoft.com/office/drawing/2014/main" id="{D6650080-DD91-4B98-B7F6-A4DB3FA0022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12" name="TextBox 1">
          <a:extLst>
            <a:ext uri="{FF2B5EF4-FFF2-40B4-BE49-F238E27FC236}">
              <a16:creationId xmlns="" xmlns:a16="http://schemas.microsoft.com/office/drawing/2014/main" id="{12E6B26B-106A-4D5A-BDE4-D46F1F22848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190500</xdr:colOff>
      <xdr:row>31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="" xmlns:a16="http://schemas.microsoft.com/office/drawing/2014/main" id="{D0FEC1D6-29A3-4E57-8A23-9671EA63A1F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14" name="TextBox 1">
          <a:extLst>
            <a:ext uri="{FF2B5EF4-FFF2-40B4-BE49-F238E27FC236}">
              <a16:creationId xmlns="" xmlns:a16="http://schemas.microsoft.com/office/drawing/2014/main" id="{5FF20571-3ADD-4A75-9FBF-6EE095F3830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15" name="TextBox 1">
          <a:extLst>
            <a:ext uri="{FF2B5EF4-FFF2-40B4-BE49-F238E27FC236}">
              <a16:creationId xmlns="" xmlns:a16="http://schemas.microsoft.com/office/drawing/2014/main" id="{6B0E0952-C57B-4BA4-8ECA-537826A2DA0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16" name="TextBox 1">
          <a:extLst>
            <a:ext uri="{FF2B5EF4-FFF2-40B4-BE49-F238E27FC236}">
              <a16:creationId xmlns="" xmlns:a16="http://schemas.microsoft.com/office/drawing/2014/main" id="{320CEB26-C3E5-4531-8569-03150EB44D1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="" xmlns:a16="http://schemas.microsoft.com/office/drawing/2014/main" id="{BB9896C1-051B-42DC-83DC-45C46D58E2F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18" name="TextBox 1">
          <a:extLst>
            <a:ext uri="{FF2B5EF4-FFF2-40B4-BE49-F238E27FC236}">
              <a16:creationId xmlns="" xmlns:a16="http://schemas.microsoft.com/office/drawing/2014/main" id="{167209EE-192B-4A16-B635-F75A0D140A2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19" name="TextBox 1">
          <a:extLst>
            <a:ext uri="{FF2B5EF4-FFF2-40B4-BE49-F238E27FC236}">
              <a16:creationId xmlns="" xmlns:a16="http://schemas.microsoft.com/office/drawing/2014/main" id="{37E88840-F12C-4832-B2DF-F7CDB291CAC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20" name="TextBox 1">
          <a:extLst>
            <a:ext uri="{FF2B5EF4-FFF2-40B4-BE49-F238E27FC236}">
              <a16:creationId xmlns="" xmlns:a16="http://schemas.microsoft.com/office/drawing/2014/main" id="{417F10B7-BB83-4167-B7CE-46878BCD685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21" name="TextBox 1">
          <a:extLst>
            <a:ext uri="{FF2B5EF4-FFF2-40B4-BE49-F238E27FC236}">
              <a16:creationId xmlns="" xmlns:a16="http://schemas.microsoft.com/office/drawing/2014/main" id="{7716DED2-F974-44E2-B497-9AA847F44D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22" name="TextBox 1">
          <a:extLst>
            <a:ext uri="{FF2B5EF4-FFF2-40B4-BE49-F238E27FC236}">
              <a16:creationId xmlns="" xmlns:a16="http://schemas.microsoft.com/office/drawing/2014/main" id="{094BCDA5-B9F0-44D0-9574-589732FE043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23" name="TextBox 1">
          <a:extLst>
            <a:ext uri="{FF2B5EF4-FFF2-40B4-BE49-F238E27FC236}">
              <a16:creationId xmlns="" xmlns:a16="http://schemas.microsoft.com/office/drawing/2014/main" id="{0DF0BFA5-7BDC-4A38-90A3-655B001D831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24" name="TextBox 1">
          <a:extLst>
            <a:ext uri="{FF2B5EF4-FFF2-40B4-BE49-F238E27FC236}">
              <a16:creationId xmlns="" xmlns:a16="http://schemas.microsoft.com/office/drawing/2014/main" id="{14453374-1F71-4AE5-BF04-34D89F0152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190500</xdr:colOff>
      <xdr:row>31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="" xmlns:a16="http://schemas.microsoft.com/office/drawing/2014/main" id="{65CEB2D9-B7B9-4015-8F73-CA0978C20AB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9D35EB82-AB3A-4BDA-BD9E-1BB4C7A7C6E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27" name="TextBox 1">
          <a:extLst>
            <a:ext uri="{FF2B5EF4-FFF2-40B4-BE49-F238E27FC236}">
              <a16:creationId xmlns="" xmlns:a16="http://schemas.microsoft.com/office/drawing/2014/main" id="{8C2E1EEA-BCB0-49DF-BE15-36BF9A57FFF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28" name="TextBox 1">
          <a:extLst>
            <a:ext uri="{FF2B5EF4-FFF2-40B4-BE49-F238E27FC236}">
              <a16:creationId xmlns="" xmlns:a16="http://schemas.microsoft.com/office/drawing/2014/main" id="{24B98F8A-571B-4DB3-8010-DC6EE926457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="" xmlns:a16="http://schemas.microsoft.com/office/drawing/2014/main" id="{912371A6-FBF4-454A-9E22-C21AF5C0509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30" name="TextBox 1">
          <a:extLst>
            <a:ext uri="{FF2B5EF4-FFF2-40B4-BE49-F238E27FC236}">
              <a16:creationId xmlns="" xmlns:a16="http://schemas.microsoft.com/office/drawing/2014/main" id="{3D028408-0575-4AE6-AE44-9171ADD327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31" name="TextBox 1">
          <a:extLst>
            <a:ext uri="{FF2B5EF4-FFF2-40B4-BE49-F238E27FC236}">
              <a16:creationId xmlns="" xmlns:a16="http://schemas.microsoft.com/office/drawing/2014/main" id="{C5656A60-8262-4800-8C1E-116A39D62D2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32" name="TextBox 1">
          <a:extLst>
            <a:ext uri="{FF2B5EF4-FFF2-40B4-BE49-F238E27FC236}">
              <a16:creationId xmlns="" xmlns:a16="http://schemas.microsoft.com/office/drawing/2014/main" id="{56B36F9A-A68E-4E70-A098-91FF702A435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33" name="TextBox 1">
          <a:extLst>
            <a:ext uri="{FF2B5EF4-FFF2-40B4-BE49-F238E27FC236}">
              <a16:creationId xmlns="" xmlns:a16="http://schemas.microsoft.com/office/drawing/2014/main" id="{9F56EFCE-5166-4DBA-A857-9BE77758158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34" name="TextBox 1">
          <a:extLst>
            <a:ext uri="{FF2B5EF4-FFF2-40B4-BE49-F238E27FC236}">
              <a16:creationId xmlns="" xmlns:a16="http://schemas.microsoft.com/office/drawing/2014/main" id="{C9956BDA-80A9-4153-A49D-55F9B55FB8A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35" name="TextBox 1">
          <a:extLst>
            <a:ext uri="{FF2B5EF4-FFF2-40B4-BE49-F238E27FC236}">
              <a16:creationId xmlns="" xmlns:a16="http://schemas.microsoft.com/office/drawing/2014/main" id="{5063EFE8-993C-4224-B345-77BB7570E5A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36" name="TextBox 1">
          <a:extLst>
            <a:ext uri="{FF2B5EF4-FFF2-40B4-BE49-F238E27FC236}">
              <a16:creationId xmlns="" xmlns:a16="http://schemas.microsoft.com/office/drawing/2014/main" id="{B8483F67-763B-484A-8E5D-84DB9D572B2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190500</xdr:colOff>
      <xdr:row>31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="" xmlns:a16="http://schemas.microsoft.com/office/drawing/2014/main" id="{8CBE9E2F-7EDB-4B64-BAFF-4B1A4C6B93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38" name="TextBox 1">
          <a:extLst>
            <a:ext uri="{FF2B5EF4-FFF2-40B4-BE49-F238E27FC236}">
              <a16:creationId xmlns="" xmlns:a16="http://schemas.microsoft.com/office/drawing/2014/main" id="{79887483-B14D-4092-BB9A-D41A1F57376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39" name="TextBox 1">
          <a:extLst>
            <a:ext uri="{FF2B5EF4-FFF2-40B4-BE49-F238E27FC236}">
              <a16:creationId xmlns="" xmlns:a16="http://schemas.microsoft.com/office/drawing/2014/main" id="{2EDD58EE-17D9-4274-B88B-3C3F8F57654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40" name="TextBox 1">
          <a:extLst>
            <a:ext uri="{FF2B5EF4-FFF2-40B4-BE49-F238E27FC236}">
              <a16:creationId xmlns="" xmlns:a16="http://schemas.microsoft.com/office/drawing/2014/main" id="{850DFA51-397B-4480-B23A-C7F1CBB6EC8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="" xmlns:a16="http://schemas.microsoft.com/office/drawing/2014/main" id="{1C1F638C-F892-4139-BA00-E8B7DEF706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42" name="TextBox 1">
          <a:extLst>
            <a:ext uri="{FF2B5EF4-FFF2-40B4-BE49-F238E27FC236}">
              <a16:creationId xmlns="" xmlns:a16="http://schemas.microsoft.com/office/drawing/2014/main" id="{D0781A3A-035D-432C-8489-E7480D9C7D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43" name="TextBox 1">
          <a:extLst>
            <a:ext uri="{FF2B5EF4-FFF2-40B4-BE49-F238E27FC236}">
              <a16:creationId xmlns="" xmlns:a16="http://schemas.microsoft.com/office/drawing/2014/main" id="{4CFFFFAB-ED7D-4E7F-9A2A-47F7D6CB255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44" name="TextBox 1">
          <a:extLst>
            <a:ext uri="{FF2B5EF4-FFF2-40B4-BE49-F238E27FC236}">
              <a16:creationId xmlns="" xmlns:a16="http://schemas.microsoft.com/office/drawing/2014/main" id="{B45FCE26-986E-4640-B848-E62F1313435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45" name="TextBox 1">
          <a:extLst>
            <a:ext uri="{FF2B5EF4-FFF2-40B4-BE49-F238E27FC236}">
              <a16:creationId xmlns="" xmlns:a16="http://schemas.microsoft.com/office/drawing/2014/main" id="{1C8EB836-07D9-424B-BEBC-D17499E6AF4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46" name="TextBox 1">
          <a:extLst>
            <a:ext uri="{FF2B5EF4-FFF2-40B4-BE49-F238E27FC236}">
              <a16:creationId xmlns="" xmlns:a16="http://schemas.microsoft.com/office/drawing/2014/main" id="{C01BA49E-F335-462E-A39B-42FBE794CAD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47" name="TextBox 1">
          <a:extLst>
            <a:ext uri="{FF2B5EF4-FFF2-40B4-BE49-F238E27FC236}">
              <a16:creationId xmlns="" xmlns:a16="http://schemas.microsoft.com/office/drawing/2014/main" id="{24DF9354-8FD8-4B15-B615-291340EEC9B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200025</xdr:colOff>
      <xdr:row>31</xdr:row>
      <xdr:rowOff>0</xdr:rowOff>
    </xdr:to>
    <xdr:sp macro="" textlink="">
      <xdr:nvSpPr>
        <xdr:cNvPr id="48" name="TextBox 1">
          <a:extLst>
            <a:ext uri="{FF2B5EF4-FFF2-40B4-BE49-F238E27FC236}">
              <a16:creationId xmlns="" xmlns:a16="http://schemas.microsoft.com/office/drawing/2014/main" id="{083274C6-5453-4874-8561-8E4BAFAB7C3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8</xdr:col>
      <xdr:colOff>190500</xdr:colOff>
      <xdr:row>31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="" xmlns:a16="http://schemas.microsoft.com/office/drawing/2014/main" id="{03D2534C-2234-4807-A008-A8C1B2DC54A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14D3FF14-2FD6-4C3B-AAE6-82DC2D419F9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3" name="TextBox 1">
          <a:extLst>
            <a:ext uri="{FF2B5EF4-FFF2-40B4-BE49-F238E27FC236}">
              <a16:creationId xmlns="" xmlns:a16="http://schemas.microsoft.com/office/drawing/2014/main" id="{7911FE36-BE2E-4613-AC4A-A097D9200D8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4" name="TextBox 1">
          <a:extLst>
            <a:ext uri="{FF2B5EF4-FFF2-40B4-BE49-F238E27FC236}">
              <a16:creationId xmlns="" xmlns:a16="http://schemas.microsoft.com/office/drawing/2014/main" id="{2D659AD6-5259-478E-87EC-B243C6E2079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9525</xdr:rowOff>
    </xdr:to>
    <xdr:sp macro="" textlink="">
      <xdr:nvSpPr>
        <xdr:cNvPr id="5" name="TextBox 1">
          <a:extLst>
            <a:ext uri="{FF2B5EF4-FFF2-40B4-BE49-F238E27FC236}">
              <a16:creationId xmlns="" xmlns:a16="http://schemas.microsoft.com/office/drawing/2014/main" id="{B67F5C6C-2125-4678-A419-620DF9CE746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6" name="TextBox 1">
          <a:extLst>
            <a:ext uri="{FF2B5EF4-FFF2-40B4-BE49-F238E27FC236}">
              <a16:creationId xmlns="" xmlns:a16="http://schemas.microsoft.com/office/drawing/2014/main" id="{13AEFC36-60DF-47E8-8375-5406B8244EC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7" name="TextBox 1">
          <a:extLst>
            <a:ext uri="{FF2B5EF4-FFF2-40B4-BE49-F238E27FC236}">
              <a16:creationId xmlns="" xmlns:a16="http://schemas.microsoft.com/office/drawing/2014/main" id="{009686A7-778D-4EBB-B6EC-F20319D9509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8" name="TextBox 1">
          <a:extLst>
            <a:ext uri="{FF2B5EF4-FFF2-40B4-BE49-F238E27FC236}">
              <a16:creationId xmlns="" xmlns:a16="http://schemas.microsoft.com/office/drawing/2014/main" id="{3CCEA9F0-95FC-4C57-B88E-9666018F818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9" name="TextBox 1">
          <a:extLst>
            <a:ext uri="{FF2B5EF4-FFF2-40B4-BE49-F238E27FC236}">
              <a16:creationId xmlns="" xmlns:a16="http://schemas.microsoft.com/office/drawing/2014/main" id="{887ED554-EB38-471A-9CE0-C2536B16B99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10" name="TextBox 1">
          <a:extLst>
            <a:ext uri="{FF2B5EF4-FFF2-40B4-BE49-F238E27FC236}">
              <a16:creationId xmlns="" xmlns:a16="http://schemas.microsoft.com/office/drawing/2014/main" id="{EABFFB7F-34B4-4938-9774-BABDEAEAB84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11" name="TextBox 1">
          <a:extLst>
            <a:ext uri="{FF2B5EF4-FFF2-40B4-BE49-F238E27FC236}">
              <a16:creationId xmlns="" xmlns:a16="http://schemas.microsoft.com/office/drawing/2014/main" id="{8472B6E1-AA6A-446C-9DD4-675BE3DCB61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12" name="TextBox 1">
          <a:extLst>
            <a:ext uri="{FF2B5EF4-FFF2-40B4-BE49-F238E27FC236}">
              <a16:creationId xmlns="" xmlns:a16="http://schemas.microsoft.com/office/drawing/2014/main" id="{B6A5D73B-0ABF-4B39-B4D9-D21FD985C73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190500</xdr:colOff>
      <xdr:row>30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="" xmlns:a16="http://schemas.microsoft.com/office/drawing/2014/main" id="{50AAD0CC-CCA9-4868-9E67-4729DB301D5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14" name="TextBox 1">
          <a:extLst>
            <a:ext uri="{FF2B5EF4-FFF2-40B4-BE49-F238E27FC236}">
              <a16:creationId xmlns="" xmlns:a16="http://schemas.microsoft.com/office/drawing/2014/main" id="{F1F2291A-26CC-4750-BF94-CD87DEF7941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15" name="TextBox 1">
          <a:extLst>
            <a:ext uri="{FF2B5EF4-FFF2-40B4-BE49-F238E27FC236}">
              <a16:creationId xmlns="" xmlns:a16="http://schemas.microsoft.com/office/drawing/2014/main" id="{73043123-5AB7-4C64-9385-F2ACC66A625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16" name="TextBox 1">
          <a:extLst>
            <a:ext uri="{FF2B5EF4-FFF2-40B4-BE49-F238E27FC236}">
              <a16:creationId xmlns="" xmlns:a16="http://schemas.microsoft.com/office/drawing/2014/main" id="{0419DDBC-2949-47BB-9508-C0FF770CC3A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="" xmlns:a16="http://schemas.microsoft.com/office/drawing/2014/main" id="{4D785532-2FF9-47D8-A78D-1F5A6FA6DA1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18" name="TextBox 1">
          <a:extLst>
            <a:ext uri="{FF2B5EF4-FFF2-40B4-BE49-F238E27FC236}">
              <a16:creationId xmlns="" xmlns:a16="http://schemas.microsoft.com/office/drawing/2014/main" id="{656D147F-3EEC-4B24-9E02-58C8214BF53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19" name="TextBox 1">
          <a:extLst>
            <a:ext uri="{FF2B5EF4-FFF2-40B4-BE49-F238E27FC236}">
              <a16:creationId xmlns="" xmlns:a16="http://schemas.microsoft.com/office/drawing/2014/main" id="{4AB0F0D3-2804-41AC-91EE-72557D30098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20" name="TextBox 1">
          <a:extLst>
            <a:ext uri="{FF2B5EF4-FFF2-40B4-BE49-F238E27FC236}">
              <a16:creationId xmlns="" xmlns:a16="http://schemas.microsoft.com/office/drawing/2014/main" id="{759ACC74-8619-45CD-955D-6A6748F315E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21" name="TextBox 1">
          <a:extLst>
            <a:ext uri="{FF2B5EF4-FFF2-40B4-BE49-F238E27FC236}">
              <a16:creationId xmlns="" xmlns:a16="http://schemas.microsoft.com/office/drawing/2014/main" id="{8B4ACA5C-23B1-4145-A2F6-B728F748905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22" name="TextBox 1">
          <a:extLst>
            <a:ext uri="{FF2B5EF4-FFF2-40B4-BE49-F238E27FC236}">
              <a16:creationId xmlns="" xmlns:a16="http://schemas.microsoft.com/office/drawing/2014/main" id="{60021733-389F-418C-B19D-3B97455CC06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23" name="TextBox 1">
          <a:extLst>
            <a:ext uri="{FF2B5EF4-FFF2-40B4-BE49-F238E27FC236}">
              <a16:creationId xmlns="" xmlns:a16="http://schemas.microsoft.com/office/drawing/2014/main" id="{71D9A91C-4F44-488C-9CF9-D45D6691960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200025</xdr:colOff>
      <xdr:row>30</xdr:row>
      <xdr:rowOff>0</xdr:rowOff>
    </xdr:to>
    <xdr:sp macro="" textlink="">
      <xdr:nvSpPr>
        <xdr:cNvPr id="24" name="TextBox 1">
          <a:extLst>
            <a:ext uri="{FF2B5EF4-FFF2-40B4-BE49-F238E27FC236}">
              <a16:creationId xmlns="" xmlns:a16="http://schemas.microsoft.com/office/drawing/2014/main" id="{3C7538D9-629D-492F-B6F4-6027BBCDB70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30</xdr:row>
      <xdr:rowOff>0</xdr:rowOff>
    </xdr:from>
    <xdr:to>
      <xdr:col>8</xdr:col>
      <xdr:colOff>190500</xdr:colOff>
      <xdr:row>30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="" xmlns:a16="http://schemas.microsoft.com/office/drawing/2014/main" id="{D6975364-223F-45C8-8574-6DDE8739906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topLeftCell="A2" zoomScale="60" zoomScaleNormal="60" workbookViewId="0">
      <selection activeCell="G10" sqref="G10:J10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5" width="11.88671875" style="3" customWidth="1"/>
    <col min="6" max="6" width="17.33203125" style="3" customWidth="1"/>
    <col min="7" max="7" width="11.88671875" style="1" customWidth="1"/>
    <col min="8" max="9" width="11.44140625" style="3" customWidth="1"/>
    <col min="10" max="11" width="23.33203125" style="9" customWidth="1"/>
    <col min="12" max="12" width="10" style="3" customWidth="1"/>
    <col min="13" max="13" width="9.88671875" style="15" customWidth="1"/>
    <col min="14" max="14" width="11.88671875" style="18" customWidth="1"/>
    <col min="15" max="16384" width="9.109375" style="1"/>
  </cols>
  <sheetData>
    <row r="1" spans="1:15" ht="15.6">
      <c r="I1" s="1"/>
      <c r="K1" s="1"/>
      <c r="M1" s="56"/>
      <c r="N1" s="64" t="s">
        <v>32</v>
      </c>
    </row>
    <row r="2" spans="1:15" ht="15.6">
      <c r="K2" s="1"/>
      <c r="M2" s="1"/>
      <c r="N2" s="63" t="s">
        <v>30</v>
      </c>
    </row>
    <row r="3" spans="1:15" ht="15.6">
      <c r="K3" s="63"/>
      <c r="M3" s="56"/>
      <c r="N3" s="56"/>
    </row>
    <row r="4" spans="1:15" ht="20.399999999999999">
      <c r="A4" s="74" t="s">
        <v>29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  <c r="N4" s="16"/>
    </row>
    <row r="5" spans="1:15" ht="20.399999999999999">
      <c r="A5" s="2"/>
      <c r="B5" s="70"/>
      <c r="C5" s="70"/>
      <c r="D5" s="70"/>
      <c r="E5" s="70"/>
      <c r="F5" s="70"/>
      <c r="G5" s="70"/>
      <c r="H5" s="70"/>
      <c r="I5" s="70"/>
      <c r="J5" s="77"/>
      <c r="K5" s="77"/>
      <c r="L5" s="77"/>
      <c r="M5" s="77"/>
      <c r="N5" s="17"/>
    </row>
    <row r="6" spans="1:15" ht="22.5" customHeight="1">
      <c r="A6" s="2"/>
      <c r="B6" s="70"/>
      <c r="C6" s="70"/>
      <c r="D6" s="70"/>
      <c r="E6" s="70"/>
      <c r="F6" s="22" t="s">
        <v>14</v>
      </c>
      <c r="G6" s="78" t="s">
        <v>40</v>
      </c>
      <c r="H6" s="78"/>
      <c r="I6" s="78"/>
      <c r="J6" s="78"/>
      <c r="K6" s="34"/>
      <c r="L6" s="22" t="s">
        <v>15</v>
      </c>
      <c r="M6" s="42" t="s">
        <v>41</v>
      </c>
      <c r="N6" s="23"/>
    </row>
    <row r="7" spans="1:15" ht="14.25" customHeight="1">
      <c r="A7" s="2"/>
      <c r="B7" s="70"/>
      <c r="C7" s="70"/>
      <c r="D7" s="70"/>
      <c r="E7" s="70"/>
      <c r="F7" s="70"/>
      <c r="G7" s="79" t="s">
        <v>11</v>
      </c>
      <c r="H7" s="73"/>
      <c r="I7" s="73"/>
      <c r="J7" s="73"/>
      <c r="K7" s="69"/>
      <c r="L7" s="70"/>
      <c r="M7" s="11"/>
      <c r="N7" s="17"/>
    </row>
    <row r="8" spans="1:15" ht="19.5" customHeight="1">
      <c r="A8" s="2"/>
      <c r="B8" s="70"/>
      <c r="C8" s="70"/>
      <c r="D8" s="70"/>
      <c r="E8" s="70"/>
      <c r="F8" s="70"/>
      <c r="G8" s="80">
        <v>45210</v>
      </c>
      <c r="H8" s="81"/>
      <c r="I8" s="81"/>
      <c r="J8" s="81"/>
      <c r="K8" s="35"/>
      <c r="L8" s="37"/>
      <c r="M8" s="11"/>
      <c r="N8" s="17"/>
    </row>
    <row r="9" spans="1:15" ht="15" customHeight="1">
      <c r="A9" s="2"/>
      <c r="B9" s="70"/>
      <c r="C9" s="70"/>
      <c r="D9" s="70"/>
      <c r="E9" s="70"/>
      <c r="F9" s="70"/>
      <c r="G9" s="72" t="s">
        <v>27</v>
      </c>
      <c r="H9" s="73"/>
      <c r="I9" s="73"/>
      <c r="J9" s="73"/>
      <c r="K9" s="69"/>
      <c r="L9" s="70"/>
      <c r="M9" s="11"/>
      <c r="N9" s="17"/>
    </row>
    <row r="10" spans="1:15" ht="18" customHeight="1">
      <c r="A10" s="2"/>
      <c r="B10" s="70"/>
      <c r="C10" s="70"/>
      <c r="D10" s="70"/>
      <c r="E10" s="70"/>
      <c r="F10" s="70"/>
      <c r="G10" s="86" t="s">
        <v>46</v>
      </c>
      <c r="H10" s="87"/>
      <c r="I10" s="87"/>
      <c r="J10" s="87"/>
      <c r="K10" s="36"/>
      <c r="L10" s="70"/>
      <c r="M10" s="11"/>
      <c r="N10" s="17"/>
    </row>
    <row r="11" spans="1:15" ht="20.399999999999999">
      <c r="A11" s="2"/>
      <c r="B11" s="70"/>
      <c r="C11" s="70"/>
      <c r="D11" s="70"/>
      <c r="E11" s="70"/>
      <c r="F11" s="70"/>
      <c r="G11" s="79" t="s">
        <v>21</v>
      </c>
      <c r="H11" s="88"/>
      <c r="I11" s="88"/>
      <c r="J11" s="88"/>
      <c r="K11" s="71"/>
      <c r="L11" s="70"/>
      <c r="M11" s="11"/>
      <c r="N11" s="17"/>
    </row>
    <row r="12" spans="1:15" ht="20.25" customHeight="1">
      <c r="A12" s="56"/>
      <c r="G12" s="24">
        <v>24</v>
      </c>
      <c r="H12" s="25"/>
      <c r="I12" s="26"/>
      <c r="J12" s="26"/>
      <c r="K12" s="26"/>
      <c r="L12" s="13"/>
    </row>
    <row r="13" spans="1:15" ht="14.25" customHeight="1">
      <c r="A13" s="56"/>
      <c r="G13" s="72" t="s">
        <v>9</v>
      </c>
      <c r="H13" s="89"/>
      <c r="I13" s="89"/>
      <c r="J13" s="89"/>
      <c r="K13" s="38" t="s">
        <v>25</v>
      </c>
      <c r="L13" s="55">
        <v>18</v>
      </c>
    </row>
    <row r="14" spans="1:15" ht="12.75" customHeight="1">
      <c r="A14" s="56"/>
      <c r="G14" s="56"/>
      <c r="J14" s="8"/>
      <c r="K14" s="8"/>
      <c r="L14" s="14"/>
      <c r="N14" s="20"/>
    </row>
    <row r="15" spans="1:15" ht="79.2">
      <c r="A15" s="5" t="s">
        <v>0</v>
      </c>
      <c r="B15" s="6" t="s">
        <v>1</v>
      </c>
      <c r="C15" s="6" t="s">
        <v>2</v>
      </c>
      <c r="D15" s="6" t="s">
        <v>3</v>
      </c>
      <c r="E15" s="29" t="s">
        <v>38</v>
      </c>
      <c r="F15" s="7" t="s">
        <v>6</v>
      </c>
      <c r="G15" s="29" t="s">
        <v>4</v>
      </c>
      <c r="H15" s="27" t="s">
        <v>31</v>
      </c>
      <c r="I15" s="39" t="s">
        <v>26</v>
      </c>
      <c r="J15" s="30" t="s">
        <v>24</v>
      </c>
      <c r="K15" s="30" t="s">
        <v>22</v>
      </c>
      <c r="L15" s="30" t="s">
        <v>5</v>
      </c>
      <c r="M15" s="5" t="s">
        <v>12</v>
      </c>
      <c r="N15" s="40" t="s">
        <v>28</v>
      </c>
      <c r="O15" s="30" t="s">
        <v>23</v>
      </c>
    </row>
    <row r="16" spans="1:15" ht="26.4">
      <c r="A16" s="28">
        <v>1</v>
      </c>
      <c r="B16" s="97" t="s">
        <v>42</v>
      </c>
      <c r="C16" s="98" t="s">
        <v>43</v>
      </c>
      <c r="D16" s="99" t="s">
        <v>44</v>
      </c>
      <c r="E16" s="100" t="s">
        <v>45</v>
      </c>
      <c r="F16" s="101">
        <v>41071</v>
      </c>
      <c r="G16" s="102" t="s">
        <v>136</v>
      </c>
      <c r="H16" s="102"/>
      <c r="I16" s="30" t="s">
        <v>46</v>
      </c>
      <c r="J16" s="103" t="s">
        <v>47</v>
      </c>
      <c r="K16" s="104">
        <v>5</v>
      </c>
      <c r="L16" s="104" t="s">
        <v>20</v>
      </c>
      <c r="M16" s="105">
        <v>8.8000000000000007</v>
      </c>
      <c r="N16" s="40"/>
      <c r="O16" s="30"/>
    </row>
    <row r="17" spans="1:15" ht="26.4">
      <c r="A17" s="106">
        <v>2</v>
      </c>
      <c r="B17" s="97" t="s">
        <v>48</v>
      </c>
      <c r="C17" s="107" t="s">
        <v>49</v>
      </c>
      <c r="D17" s="99" t="s">
        <v>50</v>
      </c>
      <c r="E17" s="100" t="s">
        <v>45</v>
      </c>
      <c r="F17" s="101">
        <v>41227</v>
      </c>
      <c r="G17" s="102" t="s">
        <v>136</v>
      </c>
      <c r="H17" s="102"/>
      <c r="I17" s="30" t="s">
        <v>46</v>
      </c>
      <c r="J17" s="103" t="s">
        <v>47</v>
      </c>
      <c r="K17" s="104">
        <v>5</v>
      </c>
      <c r="L17" s="104" t="s">
        <v>20</v>
      </c>
      <c r="M17" s="108">
        <v>7.4</v>
      </c>
      <c r="N17" s="40"/>
      <c r="O17" s="30"/>
    </row>
    <row r="18" spans="1:15" ht="26.4">
      <c r="A18" s="106">
        <v>3</v>
      </c>
      <c r="B18" s="97" t="s">
        <v>51</v>
      </c>
      <c r="C18" s="107" t="s">
        <v>52</v>
      </c>
      <c r="D18" s="99" t="s">
        <v>53</v>
      </c>
      <c r="E18" s="100" t="s">
        <v>45</v>
      </c>
      <c r="F18" s="101">
        <v>41174</v>
      </c>
      <c r="G18" s="102" t="s">
        <v>136</v>
      </c>
      <c r="H18" s="102"/>
      <c r="I18" s="30" t="s">
        <v>46</v>
      </c>
      <c r="J18" s="103" t="s">
        <v>47</v>
      </c>
      <c r="K18" s="104">
        <v>5</v>
      </c>
      <c r="L18" s="104" t="s">
        <v>54</v>
      </c>
      <c r="M18" s="108">
        <v>12</v>
      </c>
      <c r="N18" s="40"/>
      <c r="O18" s="30"/>
    </row>
    <row r="19" spans="1:15" ht="26.4">
      <c r="A19" s="106">
        <v>4</v>
      </c>
      <c r="B19" s="97" t="s">
        <v>55</v>
      </c>
      <c r="C19" s="107" t="s">
        <v>56</v>
      </c>
      <c r="D19" s="99" t="s">
        <v>57</v>
      </c>
      <c r="E19" s="100" t="s">
        <v>58</v>
      </c>
      <c r="F19" s="101">
        <v>41153</v>
      </c>
      <c r="G19" s="102" t="s">
        <v>136</v>
      </c>
      <c r="H19" s="102"/>
      <c r="I19" s="30" t="s">
        <v>46</v>
      </c>
      <c r="J19" s="103" t="s">
        <v>47</v>
      </c>
      <c r="K19" s="104">
        <v>5</v>
      </c>
      <c r="L19" s="104" t="s">
        <v>54</v>
      </c>
      <c r="M19" s="108">
        <v>9.6</v>
      </c>
      <c r="N19" s="40"/>
      <c r="O19" s="30"/>
    </row>
    <row r="20" spans="1:15" ht="26.4">
      <c r="A20" s="106">
        <v>5</v>
      </c>
      <c r="B20" s="97" t="s">
        <v>59</v>
      </c>
      <c r="C20" s="107" t="s">
        <v>60</v>
      </c>
      <c r="D20" s="43" t="s">
        <v>61</v>
      </c>
      <c r="E20" s="100" t="s">
        <v>58</v>
      </c>
      <c r="F20" s="101">
        <v>41192</v>
      </c>
      <c r="G20" s="102" t="s">
        <v>136</v>
      </c>
      <c r="H20" s="102"/>
      <c r="I20" s="30" t="s">
        <v>46</v>
      </c>
      <c r="J20" s="103" t="s">
        <v>47</v>
      </c>
      <c r="K20" s="104">
        <v>5</v>
      </c>
      <c r="L20" s="104" t="s">
        <v>62</v>
      </c>
      <c r="M20" s="108">
        <v>18.2</v>
      </c>
      <c r="N20" s="40"/>
      <c r="O20" s="30"/>
    </row>
    <row r="21" spans="1:15" ht="26.4">
      <c r="A21" s="106">
        <v>6</v>
      </c>
      <c r="B21" s="97" t="s">
        <v>63</v>
      </c>
      <c r="C21" s="107" t="s">
        <v>64</v>
      </c>
      <c r="D21" s="41" t="s">
        <v>65</v>
      </c>
      <c r="E21" s="100" t="s">
        <v>45</v>
      </c>
      <c r="F21" s="101">
        <v>41093</v>
      </c>
      <c r="G21" s="102" t="s">
        <v>136</v>
      </c>
      <c r="H21" s="109"/>
      <c r="I21" s="30" t="s">
        <v>46</v>
      </c>
      <c r="J21" s="103" t="s">
        <v>47</v>
      </c>
      <c r="K21" s="104">
        <v>5</v>
      </c>
      <c r="L21" s="104"/>
      <c r="M21" s="108">
        <v>5.4</v>
      </c>
      <c r="N21" s="40"/>
      <c r="O21" s="30"/>
    </row>
    <row r="22" spans="1:15" ht="26.4">
      <c r="A22" s="106">
        <v>7</v>
      </c>
      <c r="B22" s="97" t="s">
        <v>66</v>
      </c>
      <c r="C22" s="107" t="s">
        <v>67</v>
      </c>
      <c r="D22" s="41" t="s">
        <v>68</v>
      </c>
      <c r="E22" s="100" t="s">
        <v>45</v>
      </c>
      <c r="F22" s="101">
        <v>41093</v>
      </c>
      <c r="G22" s="102" t="s">
        <v>136</v>
      </c>
      <c r="H22" s="102"/>
      <c r="I22" s="30" t="s">
        <v>46</v>
      </c>
      <c r="J22" s="103" t="s">
        <v>47</v>
      </c>
      <c r="K22" s="104">
        <v>5</v>
      </c>
      <c r="L22" s="104"/>
      <c r="M22" s="108">
        <v>7.4</v>
      </c>
      <c r="N22" s="40"/>
      <c r="O22" s="30"/>
    </row>
    <row r="23" spans="1:15" ht="26.4">
      <c r="A23" s="106">
        <v>8</v>
      </c>
      <c r="B23" s="97" t="s">
        <v>69</v>
      </c>
      <c r="C23" s="107" t="s">
        <v>70</v>
      </c>
      <c r="D23" s="41" t="s">
        <v>44</v>
      </c>
      <c r="E23" s="100" t="s">
        <v>45</v>
      </c>
      <c r="F23" s="101">
        <v>40926</v>
      </c>
      <c r="G23" s="102" t="s">
        <v>136</v>
      </c>
      <c r="H23" s="102"/>
      <c r="I23" s="30" t="s">
        <v>46</v>
      </c>
      <c r="J23" s="103" t="s">
        <v>47</v>
      </c>
      <c r="K23" s="104">
        <v>5</v>
      </c>
      <c r="L23" s="104"/>
      <c r="M23" s="108">
        <v>5.8</v>
      </c>
      <c r="N23" s="40"/>
      <c r="O23" s="30"/>
    </row>
    <row r="24" spans="1:15" ht="26.4">
      <c r="A24" s="106">
        <v>9</v>
      </c>
      <c r="B24" s="97" t="s">
        <v>71</v>
      </c>
      <c r="C24" s="107" t="s">
        <v>72</v>
      </c>
      <c r="D24" s="110" t="s">
        <v>61</v>
      </c>
      <c r="E24" s="100" t="s">
        <v>58</v>
      </c>
      <c r="F24" s="101">
        <v>40986</v>
      </c>
      <c r="G24" s="102" t="s">
        <v>136</v>
      </c>
      <c r="H24" s="102"/>
      <c r="I24" s="30" t="s">
        <v>46</v>
      </c>
      <c r="J24" s="103" t="s">
        <v>47</v>
      </c>
      <c r="K24" s="104">
        <v>5</v>
      </c>
      <c r="L24" s="104"/>
      <c r="M24" s="108">
        <v>5.6</v>
      </c>
      <c r="N24" s="40"/>
      <c r="O24" s="30"/>
    </row>
    <row r="25" spans="1:15" ht="26.4">
      <c r="A25" s="106">
        <v>10</v>
      </c>
      <c r="B25" s="97" t="s">
        <v>73</v>
      </c>
      <c r="C25" s="107" t="s">
        <v>74</v>
      </c>
      <c r="D25" s="110" t="s">
        <v>75</v>
      </c>
      <c r="E25" s="100" t="s">
        <v>58</v>
      </c>
      <c r="F25" s="101">
        <v>40982</v>
      </c>
      <c r="G25" s="102" t="s">
        <v>136</v>
      </c>
      <c r="H25" s="102"/>
      <c r="I25" s="30" t="s">
        <v>46</v>
      </c>
      <c r="J25" s="103" t="s">
        <v>47</v>
      </c>
      <c r="K25" s="104">
        <v>5</v>
      </c>
      <c r="L25" s="104" t="s">
        <v>54</v>
      </c>
      <c r="M25" s="108">
        <v>9.6</v>
      </c>
      <c r="N25" s="40"/>
      <c r="O25" s="30"/>
    </row>
    <row r="26" spans="1:15" ht="26.4">
      <c r="A26" s="106">
        <v>11</v>
      </c>
      <c r="B26" s="97" t="s">
        <v>76</v>
      </c>
      <c r="C26" s="107" t="s">
        <v>77</v>
      </c>
      <c r="D26" s="110" t="s">
        <v>78</v>
      </c>
      <c r="E26" s="100" t="s">
        <v>58</v>
      </c>
      <c r="F26" s="101">
        <v>41065</v>
      </c>
      <c r="G26" s="102" t="s">
        <v>136</v>
      </c>
      <c r="H26" s="102"/>
      <c r="I26" s="30" t="s">
        <v>46</v>
      </c>
      <c r="J26" s="103" t="s">
        <v>47</v>
      </c>
      <c r="K26" s="104">
        <v>5</v>
      </c>
      <c r="L26" s="104"/>
      <c r="M26" s="108">
        <v>8</v>
      </c>
      <c r="N26" s="40"/>
      <c r="O26" s="30"/>
    </row>
    <row r="27" spans="1:15" ht="26.4">
      <c r="A27" s="5">
        <v>12</v>
      </c>
      <c r="B27" s="111" t="s">
        <v>79</v>
      </c>
      <c r="C27" s="111" t="s">
        <v>80</v>
      </c>
      <c r="D27" s="41" t="s">
        <v>81</v>
      </c>
      <c r="E27" s="112" t="s">
        <v>58</v>
      </c>
      <c r="F27" s="113">
        <v>41358</v>
      </c>
      <c r="G27" s="102" t="s">
        <v>136</v>
      </c>
      <c r="H27" s="109"/>
      <c r="I27" s="30" t="s">
        <v>46</v>
      </c>
      <c r="J27" s="103" t="s">
        <v>47</v>
      </c>
      <c r="K27" s="114">
        <v>6</v>
      </c>
      <c r="L27" s="32"/>
      <c r="M27" s="115">
        <v>8.8000000000000007</v>
      </c>
      <c r="N27" s="40"/>
      <c r="O27" s="30"/>
    </row>
    <row r="28" spans="1:15" ht="26.4">
      <c r="A28" s="5">
        <v>13</v>
      </c>
      <c r="B28" s="111" t="s">
        <v>82</v>
      </c>
      <c r="C28" s="111" t="s">
        <v>72</v>
      </c>
      <c r="D28" s="41" t="s">
        <v>83</v>
      </c>
      <c r="E28" s="112" t="s">
        <v>58</v>
      </c>
      <c r="F28" s="113">
        <v>40484</v>
      </c>
      <c r="G28" s="102" t="s">
        <v>136</v>
      </c>
      <c r="H28" s="109"/>
      <c r="I28" s="30" t="s">
        <v>46</v>
      </c>
      <c r="J28" s="103" t="s">
        <v>47</v>
      </c>
      <c r="K28" s="114">
        <v>6</v>
      </c>
      <c r="L28" s="104"/>
      <c r="M28" s="115">
        <v>8.8000000000000007</v>
      </c>
      <c r="N28" s="40"/>
      <c r="O28" s="30"/>
    </row>
    <row r="29" spans="1:15" ht="26.4">
      <c r="A29" s="5">
        <v>14</v>
      </c>
      <c r="B29" s="111" t="s">
        <v>84</v>
      </c>
      <c r="C29" s="111" t="s">
        <v>85</v>
      </c>
      <c r="D29" s="50" t="s">
        <v>86</v>
      </c>
      <c r="E29" s="112" t="s">
        <v>58</v>
      </c>
      <c r="F29" s="113">
        <v>40644</v>
      </c>
      <c r="G29" s="102" t="s">
        <v>136</v>
      </c>
      <c r="H29" s="109"/>
      <c r="I29" s="30" t="s">
        <v>46</v>
      </c>
      <c r="J29" s="103" t="s">
        <v>47</v>
      </c>
      <c r="K29" s="114">
        <v>6</v>
      </c>
      <c r="L29" s="104"/>
      <c r="M29" s="115">
        <v>6.4</v>
      </c>
      <c r="N29" s="40"/>
      <c r="O29" s="30"/>
    </row>
    <row r="30" spans="1:15" ht="26.4">
      <c r="A30" s="5">
        <v>15</v>
      </c>
      <c r="B30" s="111" t="s">
        <v>87</v>
      </c>
      <c r="C30" s="111" t="s">
        <v>88</v>
      </c>
      <c r="D30" s="50" t="s">
        <v>89</v>
      </c>
      <c r="E30" s="112" t="s">
        <v>45</v>
      </c>
      <c r="F30" s="113">
        <v>40881</v>
      </c>
      <c r="G30" s="102" t="s">
        <v>136</v>
      </c>
      <c r="H30" s="109"/>
      <c r="I30" s="30" t="s">
        <v>46</v>
      </c>
      <c r="J30" s="103" t="s">
        <v>47</v>
      </c>
      <c r="K30" s="114">
        <v>6</v>
      </c>
      <c r="L30" s="104"/>
      <c r="M30" s="116">
        <v>8</v>
      </c>
      <c r="N30" s="40"/>
      <c r="O30" s="30"/>
    </row>
    <row r="31" spans="1:15" ht="26.4">
      <c r="A31" s="5">
        <v>16</v>
      </c>
      <c r="B31" s="111" t="s">
        <v>90</v>
      </c>
      <c r="C31" s="111" t="s">
        <v>91</v>
      </c>
      <c r="D31" s="50" t="s">
        <v>92</v>
      </c>
      <c r="E31" s="112" t="s">
        <v>45</v>
      </c>
      <c r="F31" s="113">
        <v>40791</v>
      </c>
      <c r="G31" s="102" t="s">
        <v>136</v>
      </c>
      <c r="H31" s="109"/>
      <c r="I31" s="30" t="s">
        <v>46</v>
      </c>
      <c r="J31" s="103" t="s">
        <v>47</v>
      </c>
      <c r="K31" s="114">
        <v>6</v>
      </c>
      <c r="L31" s="104" t="s">
        <v>54</v>
      </c>
      <c r="M31" s="116">
        <v>11.6</v>
      </c>
      <c r="N31" s="40"/>
      <c r="O31" s="30"/>
    </row>
    <row r="32" spans="1:15" ht="26.4">
      <c r="A32" s="5">
        <v>17</v>
      </c>
      <c r="B32" s="111" t="s">
        <v>93</v>
      </c>
      <c r="C32" s="111" t="s">
        <v>94</v>
      </c>
      <c r="D32" s="50" t="s">
        <v>95</v>
      </c>
      <c r="E32" s="112" t="s">
        <v>58</v>
      </c>
      <c r="F32" s="113">
        <v>40733</v>
      </c>
      <c r="G32" s="102" t="s">
        <v>136</v>
      </c>
      <c r="H32" s="109"/>
      <c r="I32" s="30" t="s">
        <v>46</v>
      </c>
      <c r="J32" s="103" t="s">
        <v>47</v>
      </c>
      <c r="K32" s="114">
        <v>6</v>
      </c>
      <c r="L32" s="104"/>
      <c r="M32" s="116">
        <v>6.8</v>
      </c>
      <c r="N32" s="40"/>
      <c r="O32" s="30"/>
    </row>
    <row r="33" spans="1:19" ht="26.4">
      <c r="A33" s="5">
        <v>18</v>
      </c>
      <c r="B33" s="111" t="s">
        <v>93</v>
      </c>
      <c r="C33" s="111" t="s">
        <v>96</v>
      </c>
      <c r="D33" s="50" t="s">
        <v>95</v>
      </c>
      <c r="E33" s="112" t="s">
        <v>58</v>
      </c>
      <c r="F33" s="113">
        <v>40733</v>
      </c>
      <c r="G33" s="102" t="s">
        <v>136</v>
      </c>
      <c r="H33" s="109"/>
      <c r="I33" s="30" t="s">
        <v>46</v>
      </c>
      <c r="J33" s="103" t="s">
        <v>47</v>
      </c>
      <c r="K33" s="114">
        <v>6</v>
      </c>
      <c r="L33" s="104"/>
      <c r="M33" s="116">
        <v>8</v>
      </c>
      <c r="N33" s="40"/>
      <c r="O33" s="30"/>
    </row>
    <row r="34" spans="1:19" ht="26.4">
      <c r="A34" s="5">
        <v>19</v>
      </c>
      <c r="B34" s="111" t="s">
        <v>97</v>
      </c>
      <c r="C34" s="111" t="s">
        <v>94</v>
      </c>
      <c r="D34" s="50" t="s">
        <v>98</v>
      </c>
      <c r="E34" s="112" t="s">
        <v>58</v>
      </c>
      <c r="F34" s="113">
        <v>40534</v>
      </c>
      <c r="G34" s="102" t="s">
        <v>136</v>
      </c>
      <c r="H34" s="109"/>
      <c r="I34" s="30" t="s">
        <v>46</v>
      </c>
      <c r="J34" s="103" t="s">
        <v>47</v>
      </c>
      <c r="K34" s="114">
        <v>6</v>
      </c>
      <c r="L34" s="104"/>
      <c r="M34" s="116">
        <v>6.6</v>
      </c>
      <c r="N34" s="40"/>
      <c r="O34" s="30"/>
    </row>
    <row r="35" spans="1:19" ht="26.4">
      <c r="A35" s="5">
        <v>20</v>
      </c>
      <c r="B35" s="97" t="s">
        <v>99</v>
      </c>
      <c r="C35" s="97" t="s">
        <v>67</v>
      </c>
      <c r="D35" s="41" t="s">
        <v>100</v>
      </c>
      <c r="E35" s="117" t="s">
        <v>45</v>
      </c>
      <c r="F35" s="98">
        <v>40694</v>
      </c>
      <c r="G35" s="102" t="s">
        <v>136</v>
      </c>
      <c r="H35" s="109"/>
      <c r="I35" s="30" t="s">
        <v>46</v>
      </c>
      <c r="J35" s="103" t="s">
        <v>47</v>
      </c>
      <c r="K35" s="114">
        <v>6</v>
      </c>
      <c r="L35" s="104" t="s">
        <v>54</v>
      </c>
      <c r="M35" s="116">
        <v>10.6</v>
      </c>
      <c r="N35" s="40"/>
      <c r="O35" s="30"/>
    </row>
    <row r="36" spans="1:19" ht="26.4">
      <c r="A36" s="5">
        <v>21</v>
      </c>
      <c r="B36" s="97" t="s">
        <v>101</v>
      </c>
      <c r="C36" s="97" t="s">
        <v>102</v>
      </c>
      <c r="D36" s="41" t="s">
        <v>103</v>
      </c>
      <c r="E36" s="117" t="s">
        <v>58</v>
      </c>
      <c r="F36" s="98">
        <v>40720</v>
      </c>
      <c r="G36" s="102" t="s">
        <v>136</v>
      </c>
      <c r="H36" s="109"/>
      <c r="I36" s="30" t="s">
        <v>46</v>
      </c>
      <c r="J36" s="103" t="s">
        <v>47</v>
      </c>
      <c r="K36" s="114">
        <v>6</v>
      </c>
      <c r="L36" s="104"/>
      <c r="M36" s="116">
        <v>4.4000000000000004</v>
      </c>
      <c r="N36" s="40"/>
      <c r="O36" s="30"/>
    </row>
    <row r="37" spans="1:19" ht="26.4">
      <c r="A37" s="5">
        <v>22</v>
      </c>
      <c r="B37" s="97" t="s">
        <v>104</v>
      </c>
      <c r="C37" s="97" t="s">
        <v>105</v>
      </c>
      <c r="D37" s="41" t="s">
        <v>50</v>
      </c>
      <c r="E37" s="117" t="s">
        <v>45</v>
      </c>
      <c r="F37" s="98">
        <v>40837</v>
      </c>
      <c r="G37" s="102" t="s">
        <v>136</v>
      </c>
      <c r="H37" s="109"/>
      <c r="I37" s="30" t="s">
        <v>46</v>
      </c>
      <c r="J37" s="103" t="s">
        <v>47</v>
      </c>
      <c r="K37" s="114">
        <v>6</v>
      </c>
      <c r="L37" s="104"/>
      <c r="M37" s="116">
        <v>8.6</v>
      </c>
      <c r="N37" s="40"/>
      <c r="O37" s="30"/>
    </row>
    <row r="38" spans="1:19" ht="26.25" customHeight="1">
      <c r="A38" s="28">
        <v>23</v>
      </c>
      <c r="B38" s="97" t="s">
        <v>106</v>
      </c>
      <c r="C38" s="97" t="s">
        <v>107</v>
      </c>
      <c r="D38" s="41" t="s">
        <v>108</v>
      </c>
      <c r="E38" s="117" t="s">
        <v>45</v>
      </c>
      <c r="F38" s="98">
        <v>40599</v>
      </c>
      <c r="G38" s="102" t="s">
        <v>136</v>
      </c>
      <c r="H38" s="109"/>
      <c r="I38" s="30" t="s">
        <v>46</v>
      </c>
      <c r="J38" s="103" t="s">
        <v>47</v>
      </c>
      <c r="K38" s="114">
        <v>6</v>
      </c>
      <c r="L38" s="104"/>
      <c r="M38" s="116">
        <v>9.1999999999999993</v>
      </c>
      <c r="N38" s="33"/>
      <c r="O38" s="41">
        <f>N38/$L$13*100</f>
        <v>0</v>
      </c>
    </row>
    <row r="39" spans="1:19" ht="26.25" customHeight="1">
      <c r="A39" s="28">
        <v>24</v>
      </c>
      <c r="B39" s="111" t="s">
        <v>109</v>
      </c>
      <c r="C39" s="111" t="s">
        <v>110</v>
      </c>
      <c r="D39" s="41" t="s">
        <v>111</v>
      </c>
      <c r="E39" s="117" t="s">
        <v>58</v>
      </c>
      <c r="F39" s="98">
        <v>40648</v>
      </c>
      <c r="G39" s="102" t="s">
        <v>136</v>
      </c>
      <c r="H39" s="109"/>
      <c r="I39" s="30" t="s">
        <v>46</v>
      </c>
      <c r="J39" s="103" t="s">
        <v>47</v>
      </c>
      <c r="K39" s="118">
        <v>6</v>
      </c>
      <c r="L39" s="104"/>
      <c r="M39" s="116">
        <v>7.8</v>
      </c>
      <c r="N39" s="49">
        <v>0</v>
      </c>
      <c r="O39" s="50">
        <f>N39/$L$13*100</f>
        <v>0</v>
      </c>
    </row>
    <row r="40" spans="1:19" ht="26.25" customHeight="1">
      <c r="A40" s="28" t="s">
        <v>20</v>
      </c>
      <c r="B40" s="51" t="s">
        <v>20</v>
      </c>
      <c r="C40" s="51" t="s">
        <v>20</v>
      </c>
      <c r="D40" s="51" t="s">
        <v>20</v>
      </c>
      <c r="E40" s="51"/>
      <c r="F40" s="46" t="s">
        <v>20</v>
      </c>
      <c r="G40" s="52" t="s">
        <v>20</v>
      </c>
      <c r="H40" s="46" t="s">
        <v>20</v>
      </c>
      <c r="I40" s="46"/>
      <c r="J40" s="47" t="s">
        <v>20</v>
      </c>
      <c r="K40" s="47"/>
      <c r="L40" s="48" t="s">
        <v>20</v>
      </c>
      <c r="M40" s="48" t="s">
        <v>20</v>
      </c>
      <c r="N40" s="49">
        <v>0</v>
      </c>
      <c r="O40" s="50">
        <f>N40/$L$13*100</f>
        <v>0</v>
      </c>
    </row>
    <row r="41" spans="1:19" ht="26.25" customHeight="1">
      <c r="A41" s="44" t="s">
        <v>20</v>
      </c>
      <c r="B41" s="53" t="s">
        <v>20</v>
      </c>
      <c r="C41" s="53" t="s">
        <v>20</v>
      </c>
      <c r="D41" s="53" t="s">
        <v>20</v>
      </c>
      <c r="E41" s="53"/>
      <c r="F41" s="53" t="s">
        <v>20</v>
      </c>
      <c r="G41" s="50"/>
      <c r="H41" s="44" t="s">
        <v>20</v>
      </c>
      <c r="I41" s="44"/>
      <c r="J41" s="47" t="s">
        <v>20</v>
      </c>
      <c r="K41" s="47"/>
      <c r="L41" s="48" t="s">
        <v>20</v>
      </c>
      <c r="M41" s="48" t="s">
        <v>20</v>
      </c>
      <c r="N41" s="54">
        <v>0</v>
      </c>
      <c r="O41" s="50">
        <f>N41/$L$13*100</f>
        <v>0</v>
      </c>
    </row>
    <row r="42" spans="1:19" ht="26.25" customHeight="1">
      <c r="A42" s="44" t="s">
        <v>20</v>
      </c>
      <c r="B42" s="43" t="s">
        <v>20</v>
      </c>
      <c r="C42" s="43" t="s">
        <v>20</v>
      </c>
      <c r="D42" s="43" t="s">
        <v>20</v>
      </c>
      <c r="E42" s="43"/>
      <c r="F42" s="44" t="s">
        <v>20</v>
      </c>
      <c r="G42" s="45" t="s">
        <v>20</v>
      </c>
      <c r="H42" s="44" t="s">
        <v>20</v>
      </c>
      <c r="I42" s="44"/>
      <c r="J42" s="47" t="s">
        <v>20</v>
      </c>
      <c r="K42" s="47"/>
      <c r="L42" s="48" t="s">
        <v>20</v>
      </c>
      <c r="M42" s="48" t="s">
        <v>20</v>
      </c>
      <c r="N42" s="54">
        <v>0</v>
      </c>
      <c r="O42" s="50">
        <f>N42/$L$13*100</f>
        <v>0</v>
      </c>
    </row>
    <row r="43" spans="1:19" ht="19.5" customHeight="1">
      <c r="A43" s="90" t="s">
        <v>7</v>
      </c>
      <c r="B43" s="91"/>
      <c r="C43" s="21"/>
      <c r="D43" s="66"/>
      <c r="E43" s="66"/>
      <c r="F43" s="66"/>
      <c r="G43" s="4"/>
      <c r="H43" s="66"/>
      <c r="I43" s="66"/>
      <c r="J43" s="10"/>
      <c r="K43" s="10"/>
      <c r="L43" s="66"/>
      <c r="M43" s="12"/>
      <c r="N43" s="19"/>
      <c r="O43" s="4"/>
    </row>
    <row r="44" spans="1:19" ht="16.5" customHeight="1">
      <c r="A44" s="92" t="s">
        <v>8</v>
      </c>
      <c r="B44" s="83"/>
      <c r="C44" s="83"/>
      <c r="D44" s="68"/>
      <c r="E44" s="68"/>
      <c r="F44" s="68"/>
      <c r="G44" s="68"/>
      <c r="H44" s="68"/>
      <c r="I44" s="68"/>
      <c r="J44" s="10"/>
      <c r="K44" s="10"/>
      <c r="L44" s="66"/>
      <c r="M44" s="12"/>
      <c r="N44" s="19"/>
      <c r="O44" s="4"/>
    </row>
    <row r="45" spans="1:19" customFormat="1" ht="16.5" customHeight="1">
      <c r="B45" s="21" t="s">
        <v>16</v>
      </c>
    </row>
    <row r="46" spans="1:19" ht="15.6">
      <c r="A46" s="93" t="s">
        <v>10</v>
      </c>
      <c r="B46" s="94"/>
      <c r="C46" s="95"/>
      <c r="D46" s="96"/>
      <c r="E46" s="67"/>
    </row>
    <row r="47" spans="1:19" ht="33.75" customHeight="1">
      <c r="A47" s="82" t="s">
        <v>13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65"/>
      <c r="P47" s="65"/>
      <c r="Q47" s="65"/>
      <c r="R47" s="65"/>
      <c r="S47" s="65"/>
    </row>
    <row r="48" spans="1:19" ht="29.2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</sheetData>
  <mergeCells count="15">
    <mergeCell ref="A47:N47"/>
    <mergeCell ref="A48:N48"/>
    <mergeCell ref="G10:J10"/>
    <mergeCell ref="G11:J11"/>
    <mergeCell ref="G13:J13"/>
    <mergeCell ref="A43:B43"/>
    <mergeCell ref="A44:C44"/>
    <mergeCell ref="A46:B46"/>
    <mergeCell ref="C46:D46"/>
    <mergeCell ref="G9:J9"/>
    <mergeCell ref="A4:M4"/>
    <mergeCell ref="J5:M5"/>
    <mergeCell ref="G6:J6"/>
    <mergeCell ref="G7:J7"/>
    <mergeCell ref="G8:J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topLeftCell="A13" zoomScale="80" zoomScaleNormal="80" workbookViewId="0">
      <selection activeCell="N16" sqref="N16:N19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56"/>
      <c r="M1" s="64" t="s">
        <v>32</v>
      </c>
    </row>
    <row r="2" spans="1:14" ht="15.6">
      <c r="J2" s="1"/>
      <c r="L2" s="1"/>
      <c r="M2" s="63" t="s">
        <v>30</v>
      </c>
    </row>
    <row r="3" spans="1:14" ht="15.6">
      <c r="J3" s="63"/>
      <c r="L3" s="56"/>
      <c r="M3" s="56"/>
    </row>
    <row r="4" spans="1:14" ht="20.399999999999999">
      <c r="A4" s="74" t="s">
        <v>29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  <c r="M4" s="16"/>
    </row>
    <row r="5" spans="1:14" ht="20.399999999999999">
      <c r="A5" s="2"/>
      <c r="B5" s="57"/>
      <c r="C5" s="57"/>
      <c r="D5" s="57"/>
      <c r="E5" s="57"/>
      <c r="F5" s="57"/>
      <c r="G5" s="57"/>
      <c r="H5" s="57"/>
      <c r="I5" s="77"/>
      <c r="J5" s="77"/>
      <c r="K5" s="77"/>
      <c r="L5" s="77"/>
      <c r="M5" s="17"/>
    </row>
    <row r="6" spans="1:14" ht="22.5" customHeight="1">
      <c r="A6" s="2"/>
      <c r="B6" s="57"/>
      <c r="C6" s="57"/>
      <c r="D6" s="57"/>
      <c r="E6" s="22" t="s">
        <v>14</v>
      </c>
      <c r="F6" s="78" t="s">
        <v>40</v>
      </c>
      <c r="G6" s="78"/>
      <c r="H6" s="78"/>
      <c r="I6" s="78"/>
      <c r="J6" s="34"/>
      <c r="K6" s="22" t="s">
        <v>15</v>
      </c>
      <c r="L6" s="42" t="s">
        <v>33</v>
      </c>
      <c r="M6" s="23"/>
    </row>
    <row r="7" spans="1:14" ht="14.25" customHeight="1">
      <c r="A7" s="2"/>
      <c r="B7" s="57"/>
      <c r="C7" s="57"/>
      <c r="D7" s="57"/>
      <c r="E7" s="57"/>
      <c r="F7" s="79" t="s">
        <v>11</v>
      </c>
      <c r="G7" s="73"/>
      <c r="H7" s="73"/>
      <c r="I7" s="73"/>
      <c r="J7" s="58"/>
      <c r="K7" s="57"/>
      <c r="L7" s="11"/>
      <c r="M7" s="17"/>
    </row>
    <row r="8" spans="1:14" ht="19.5" customHeight="1">
      <c r="A8" s="2"/>
      <c r="B8" s="57"/>
      <c r="C8" s="57"/>
      <c r="D8" s="57"/>
      <c r="E8" s="57"/>
      <c r="F8" s="80">
        <v>45210</v>
      </c>
      <c r="G8" s="81"/>
      <c r="H8" s="81"/>
      <c r="I8" s="81"/>
      <c r="J8" s="35"/>
      <c r="K8" s="37"/>
      <c r="L8" s="11"/>
      <c r="M8" s="17"/>
    </row>
    <row r="9" spans="1:14" ht="15" customHeight="1">
      <c r="A9" s="2"/>
      <c r="B9" s="57"/>
      <c r="C9" s="57"/>
      <c r="D9" s="57"/>
      <c r="E9" s="57"/>
      <c r="F9" s="72" t="s">
        <v>27</v>
      </c>
      <c r="G9" s="73"/>
      <c r="H9" s="73"/>
      <c r="I9" s="73"/>
      <c r="J9" s="58"/>
      <c r="K9" s="57"/>
      <c r="L9" s="11"/>
      <c r="M9" s="17"/>
    </row>
    <row r="10" spans="1:14" ht="18" customHeight="1">
      <c r="A10" s="2"/>
      <c r="B10" s="57"/>
      <c r="C10" s="57"/>
      <c r="D10" s="57"/>
      <c r="E10" s="57"/>
      <c r="F10" s="86" t="s">
        <v>46</v>
      </c>
      <c r="G10" s="87"/>
      <c r="H10" s="87"/>
      <c r="I10" s="87"/>
      <c r="J10" s="36"/>
      <c r="K10" s="57"/>
      <c r="L10" s="11"/>
      <c r="M10" s="17"/>
    </row>
    <row r="11" spans="1:14" ht="20.399999999999999">
      <c r="A11" s="2"/>
      <c r="B11" s="57"/>
      <c r="C11" s="57"/>
      <c r="D11" s="57"/>
      <c r="E11" s="57"/>
      <c r="F11" s="79" t="s">
        <v>21</v>
      </c>
      <c r="G11" s="88"/>
      <c r="H11" s="88"/>
      <c r="I11" s="88"/>
      <c r="J11" s="59"/>
      <c r="K11" s="57"/>
      <c r="L11" s="11"/>
      <c r="M11" s="17"/>
    </row>
    <row r="12" spans="1:14" ht="20.25" customHeight="1">
      <c r="A12" s="56"/>
      <c r="F12" s="24">
        <v>10</v>
      </c>
      <c r="G12" s="25"/>
      <c r="H12" s="26"/>
      <c r="I12" s="26"/>
      <c r="J12" s="26"/>
      <c r="K12" s="13"/>
    </row>
    <row r="13" spans="1:14" ht="14.25" customHeight="1">
      <c r="A13" s="56"/>
      <c r="F13" s="72" t="s">
        <v>9</v>
      </c>
      <c r="G13" s="89"/>
      <c r="H13" s="89"/>
      <c r="I13" s="89"/>
      <c r="J13" s="38" t="s">
        <v>25</v>
      </c>
      <c r="K13" s="55">
        <v>14</v>
      </c>
    </row>
    <row r="14" spans="1:14" ht="12.75" customHeight="1">
      <c r="A14" s="56"/>
      <c r="F14" s="56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31</v>
      </c>
      <c r="H15" s="39" t="s">
        <v>26</v>
      </c>
      <c r="I15" s="30" t="s">
        <v>24</v>
      </c>
      <c r="J15" s="30" t="s">
        <v>22</v>
      </c>
      <c r="K15" s="30" t="s">
        <v>5</v>
      </c>
      <c r="L15" s="5" t="s">
        <v>12</v>
      </c>
      <c r="M15" s="40" t="s">
        <v>28</v>
      </c>
      <c r="N15" s="30" t="s">
        <v>23</v>
      </c>
    </row>
    <row r="16" spans="1:14" ht="26.25" customHeight="1">
      <c r="A16" s="119">
        <v>1</v>
      </c>
      <c r="B16" s="102" t="s">
        <v>112</v>
      </c>
      <c r="C16" s="102" t="s">
        <v>113</v>
      </c>
      <c r="D16" s="102" t="s">
        <v>114</v>
      </c>
      <c r="E16" s="102" t="s">
        <v>115</v>
      </c>
      <c r="F16" s="120">
        <v>40498</v>
      </c>
      <c r="G16" s="121" t="s">
        <v>136</v>
      </c>
      <c r="H16" s="122"/>
      <c r="I16" s="123" t="s">
        <v>46</v>
      </c>
      <c r="J16" s="123" t="s">
        <v>116</v>
      </c>
      <c r="K16" s="104" t="s">
        <v>117</v>
      </c>
      <c r="L16" s="104"/>
      <c r="M16" s="115">
        <v>11.4</v>
      </c>
      <c r="N16" s="41"/>
    </row>
    <row r="17" spans="1:14" ht="26.25" customHeight="1">
      <c r="A17" s="119">
        <v>2</v>
      </c>
      <c r="B17" s="102" t="s">
        <v>118</v>
      </c>
      <c r="C17" s="102" t="s">
        <v>119</v>
      </c>
      <c r="D17" s="102" t="s">
        <v>98</v>
      </c>
      <c r="E17" s="102" t="s">
        <v>115</v>
      </c>
      <c r="F17" s="120">
        <v>40253</v>
      </c>
      <c r="G17" s="121" t="s">
        <v>136</v>
      </c>
      <c r="H17" s="122"/>
      <c r="I17" s="123" t="s">
        <v>46</v>
      </c>
      <c r="J17" s="123" t="s">
        <v>116</v>
      </c>
      <c r="K17" s="104" t="s">
        <v>117</v>
      </c>
      <c r="L17" s="104"/>
      <c r="M17" s="115">
        <v>10.8</v>
      </c>
      <c r="N17" s="50"/>
    </row>
    <row r="18" spans="1:14" ht="26.25" customHeight="1">
      <c r="A18" s="28">
        <v>3</v>
      </c>
      <c r="B18" s="102" t="s">
        <v>120</v>
      </c>
      <c r="C18" s="102" t="s">
        <v>121</v>
      </c>
      <c r="D18" s="102" t="s">
        <v>86</v>
      </c>
      <c r="E18" s="102" t="s">
        <v>115</v>
      </c>
      <c r="F18" s="120">
        <v>40480</v>
      </c>
      <c r="G18" s="121" t="s">
        <v>136</v>
      </c>
      <c r="H18" s="122"/>
      <c r="I18" s="123" t="s">
        <v>46</v>
      </c>
      <c r="J18" s="123" t="s">
        <v>116</v>
      </c>
      <c r="K18" s="104" t="s">
        <v>117</v>
      </c>
      <c r="L18" s="104"/>
      <c r="M18" s="115">
        <v>10.199999999999999</v>
      </c>
      <c r="N18" s="50"/>
    </row>
    <row r="19" spans="1:14" ht="26.25" customHeight="1">
      <c r="A19" s="106">
        <v>4</v>
      </c>
      <c r="B19" s="102" t="s">
        <v>55</v>
      </c>
      <c r="C19" s="102" t="s">
        <v>122</v>
      </c>
      <c r="D19" s="102" t="s">
        <v>57</v>
      </c>
      <c r="E19" s="102" t="s">
        <v>115</v>
      </c>
      <c r="F19" s="120">
        <v>40135</v>
      </c>
      <c r="G19" s="121" t="s">
        <v>136</v>
      </c>
      <c r="H19" s="122"/>
      <c r="I19" s="123" t="s">
        <v>46</v>
      </c>
      <c r="J19" s="123" t="s">
        <v>116</v>
      </c>
      <c r="K19" s="104" t="s">
        <v>117</v>
      </c>
      <c r="L19" s="104" t="s">
        <v>54</v>
      </c>
      <c r="M19" s="124">
        <v>13</v>
      </c>
      <c r="N19" s="50"/>
    </row>
    <row r="20" spans="1:14" ht="26.25" customHeight="1">
      <c r="A20" s="106">
        <v>5</v>
      </c>
      <c r="B20" s="102" t="s">
        <v>123</v>
      </c>
      <c r="C20" s="102" t="s">
        <v>124</v>
      </c>
      <c r="D20" s="102" t="s">
        <v>125</v>
      </c>
      <c r="E20" s="102" t="s">
        <v>19</v>
      </c>
      <c r="F20" s="120">
        <v>40166</v>
      </c>
      <c r="G20" s="121" t="s">
        <v>136</v>
      </c>
      <c r="H20" s="122"/>
      <c r="I20" s="123" t="s">
        <v>46</v>
      </c>
      <c r="J20" s="123" t="s">
        <v>116</v>
      </c>
      <c r="K20" s="104" t="s">
        <v>117</v>
      </c>
      <c r="L20" s="104"/>
      <c r="M20" s="124">
        <v>10.199999999999999</v>
      </c>
      <c r="N20" s="50"/>
    </row>
    <row r="21" spans="1:14" ht="26.25" customHeight="1">
      <c r="A21" s="106">
        <v>6</v>
      </c>
      <c r="B21" s="102" t="s">
        <v>126</v>
      </c>
      <c r="C21" s="102" t="s">
        <v>72</v>
      </c>
      <c r="D21" s="102" t="s">
        <v>127</v>
      </c>
      <c r="E21" s="102" t="s">
        <v>115</v>
      </c>
      <c r="F21" s="120">
        <v>40307</v>
      </c>
      <c r="G21" s="121" t="s">
        <v>136</v>
      </c>
      <c r="H21" s="122"/>
      <c r="I21" s="123" t="s">
        <v>46</v>
      </c>
      <c r="J21" s="123" t="s">
        <v>116</v>
      </c>
      <c r="K21" s="104" t="s">
        <v>117</v>
      </c>
      <c r="L21" s="104"/>
      <c r="M21" s="124">
        <v>11.4</v>
      </c>
      <c r="N21" s="50"/>
    </row>
    <row r="22" spans="1:14" ht="26.25" customHeight="1">
      <c r="A22" s="106">
        <v>7</v>
      </c>
      <c r="B22" s="102" t="s">
        <v>128</v>
      </c>
      <c r="C22" s="102" t="s">
        <v>113</v>
      </c>
      <c r="D22" s="102" t="s">
        <v>129</v>
      </c>
      <c r="E22" s="125" t="s">
        <v>115</v>
      </c>
      <c r="F22" s="120">
        <v>40151</v>
      </c>
      <c r="G22" s="121" t="s">
        <v>136</v>
      </c>
      <c r="H22" s="122"/>
      <c r="I22" s="123" t="s">
        <v>46</v>
      </c>
      <c r="J22" s="123" t="s">
        <v>116</v>
      </c>
      <c r="K22" s="104" t="s">
        <v>117</v>
      </c>
      <c r="L22" s="104"/>
      <c r="M22" s="124">
        <v>9.4</v>
      </c>
      <c r="N22" s="50"/>
    </row>
    <row r="23" spans="1:14" ht="26.25" customHeight="1">
      <c r="A23" s="106">
        <v>8</v>
      </c>
      <c r="B23" s="102" t="s">
        <v>130</v>
      </c>
      <c r="C23" s="102" t="s">
        <v>131</v>
      </c>
      <c r="D23" s="102" t="s">
        <v>50</v>
      </c>
      <c r="E23" s="102" t="s">
        <v>19</v>
      </c>
      <c r="F23" s="120">
        <v>40297</v>
      </c>
      <c r="G23" s="121" t="s">
        <v>136</v>
      </c>
      <c r="H23" s="122"/>
      <c r="I23" s="123" t="s">
        <v>46</v>
      </c>
      <c r="J23" s="123" t="s">
        <v>116</v>
      </c>
      <c r="K23" s="104" t="s">
        <v>117</v>
      </c>
      <c r="L23" s="104"/>
      <c r="M23" s="124">
        <v>9.4</v>
      </c>
      <c r="N23" s="50"/>
    </row>
    <row r="24" spans="1:14" ht="26.25" customHeight="1">
      <c r="A24" s="106">
        <v>9</v>
      </c>
      <c r="B24" s="102" t="s">
        <v>132</v>
      </c>
      <c r="C24" s="102" t="s">
        <v>133</v>
      </c>
      <c r="D24" s="102" t="s">
        <v>50</v>
      </c>
      <c r="E24" s="125" t="s">
        <v>19</v>
      </c>
      <c r="F24" s="120">
        <v>40527</v>
      </c>
      <c r="G24" s="121" t="s">
        <v>136</v>
      </c>
      <c r="H24" s="122"/>
      <c r="I24" s="123" t="s">
        <v>46</v>
      </c>
      <c r="J24" s="123" t="s">
        <v>116</v>
      </c>
      <c r="K24" s="104" t="s">
        <v>117</v>
      </c>
      <c r="L24" s="104" t="s">
        <v>62</v>
      </c>
      <c r="M24" s="124">
        <v>14</v>
      </c>
      <c r="N24" s="50"/>
    </row>
    <row r="25" spans="1:14" ht="26.25" customHeight="1">
      <c r="A25" s="106">
        <v>10</v>
      </c>
      <c r="B25" s="102" t="s">
        <v>134</v>
      </c>
      <c r="C25" s="102" t="s">
        <v>102</v>
      </c>
      <c r="D25" s="102" t="s">
        <v>135</v>
      </c>
      <c r="E25" s="102" t="s">
        <v>19</v>
      </c>
      <c r="F25" s="120">
        <v>40216</v>
      </c>
      <c r="G25" s="121" t="s">
        <v>136</v>
      </c>
      <c r="H25" s="122"/>
      <c r="I25" s="123" t="s">
        <v>46</v>
      </c>
      <c r="J25" s="123" t="s">
        <v>116</v>
      </c>
      <c r="K25" s="104" t="s">
        <v>117</v>
      </c>
      <c r="L25" s="104" t="s">
        <v>54</v>
      </c>
      <c r="M25" s="124">
        <v>11.6</v>
      </c>
      <c r="N25" s="50"/>
    </row>
    <row r="26" spans="1:14" ht="26.25" customHeight="1">
      <c r="A26" s="44"/>
      <c r="B26" s="53"/>
      <c r="C26" s="53"/>
      <c r="D26" s="53"/>
      <c r="E26" s="53"/>
      <c r="F26" s="50"/>
      <c r="G26" s="44"/>
      <c r="H26" s="44"/>
      <c r="I26" s="47"/>
      <c r="J26" s="47"/>
      <c r="K26" s="48"/>
      <c r="L26" s="48"/>
      <c r="M26" s="54"/>
      <c r="N26" s="50"/>
    </row>
    <row r="27" spans="1:14" ht="26.25" customHeight="1">
      <c r="A27" s="44"/>
      <c r="B27" s="53"/>
      <c r="C27" s="53"/>
      <c r="D27" s="53"/>
      <c r="E27" s="53"/>
      <c r="F27" s="50"/>
      <c r="G27" s="44"/>
      <c r="H27" s="44"/>
      <c r="I27" s="47"/>
      <c r="J27" s="47"/>
      <c r="K27" s="48"/>
      <c r="L27" s="48"/>
      <c r="M27" s="54"/>
      <c r="N27" s="50"/>
    </row>
    <row r="28" spans="1:14" ht="26.25" customHeight="1">
      <c r="A28" s="44"/>
      <c r="B28" s="53"/>
      <c r="C28" s="53"/>
      <c r="D28" s="53"/>
      <c r="E28" s="53"/>
      <c r="F28" s="50"/>
      <c r="G28" s="44"/>
      <c r="H28" s="44"/>
      <c r="I28" s="47"/>
      <c r="J28" s="47"/>
      <c r="K28" s="48"/>
      <c r="L28" s="48"/>
      <c r="M28" s="54"/>
      <c r="N28" s="50"/>
    </row>
    <row r="29" spans="1:14" ht="26.25" customHeight="1">
      <c r="A29" s="44"/>
      <c r="B29" s="53"/>
      <c r="C29" s="53"/>
      <c r="D29" s="53"/>
      <c r="E29" s="53"/>
      <c r="F29" s="50"/>
      <c r="G29" s="44"/>
      <c r="H29" s="44"/>
      <c r="I29" s="47"/>
      <c r="J29" s="47"/>
      <c r="K29" s="48"/>
      <c r="L29" s="48"/>
      <c r="M29" s="54"/>
      <c r="N29" s="50"/>
    </row>
    <row r="30" spans="1:14" ht="26.25" customHeight="1">
      <c r="A30" s="44"/>
      <c r="B30" s="53"/>
      <c r="C30" s="53"/>
      <c r="D30" s="53"/>
      <c r="E30" s="53"/>
      <c r="F30" s="50"/>
      <c r="G30" s="44"/>
      <c r="H30" s="44"/>
      <c r="I30" s="47"/>
      <c r="J30" s="47"/>
      <c r="K30" s="48"/>
      <c r="L30" s="48"/>
      <c r="M30" s="54"/>
      <c r="N30" s="50"/>
    </row>
    <row r="31" spans="1:14" ht="26.25" customHeight="1">
      <c r="A31" s="44"/>
      <c r="B31" s="53"/>
      <c r="C31" s="53"/>
      <c r="D31" s="53"/>
      <c r="E31" s="53"/>
      <c r="F31" s="50"/>
      <c r="G31" s="44"/>
      <c r="H31" s="44"/>
      <c r="I31" s="47"/>
      <c r="J31" s="47"/>
      <c r="K31" s="48"/>
      <c r="L31" s="48"/>
      <c r="M31" s="54"/>
      <c r="N31" s="50"/>
    </row>
    <row r="32" spans="1:14" ht="26.25" customHeight="1">
      <c r="A32" s="44"/>
      <c r="B32" s="53"/>
      <c r="C32" s="53"/>
      <c r="D32" s="53"/>
      <c r="E32" s="53"/>
      <c r="F32" s="50"/>
      <c r="G32" s="44"/>
      <c r="H32" s="44"/>
      <c r="I32" s="47"/>
      <c r="J32" s="47"/>
      <c r="K32" s="48"/>
      <c r="L32" s="48"/>
      <c r="M32" s="54"/>
      <c r="N32" s="50"/>
    </row>
    <row r="33" spans="1:18" ht="26.25" customHeight="1">
      <c r="A33" s="44"/>
      <c r="B33" s="53"/>
      <c r="C33" s="53"/>
      <c r="D33" s="53"/>
      <c r="E33" s="53"/>
      <c r="F33" s="50"/>
      <c r="G33" s="44"/>
      <c r="H33" s="44"/>
      <c r="I33" s="47"/>
      <c r="J33" s="47"/>
      <c r="K33" s="48"/>
      <c r="L33" s="48"/>
      <c r="M33" s="54"/>
      <c r="N33" s="50"/>
    </row>
    <row r="34" spans="1:18" ht="26.25" customHeight="1">
      <c r="A34" s="44"/>
      <c r="B34" s="53"/>
      <c r="C34" s="53"/>
      <c r="D34" s="53"/>
      <c r="E34" s="53"/>
      <c r="F34" s="50"/>
      <c r="G34" s="44"/>
      <c r="H34" s="44"/>
      <c r="I34" s="47"/>
      <c r="J34" s="47"/>
      <c r="K34" s="48"/>
      <c r="L34" s="48"/>
      <c r="M34" s="54"/>
      <c r="N34" s="50"/>
    </row>
    <row r="35" spans="1:18" ht="26.25" customHeight="1">
      <c r="A35" s="44" t="s">
        <v>20</v>
      </c>
      <c r="B35" s="43" t="s">
        <v>20</v>
      </c>
      <c r="C35" s="43" t="s">
        <v>20</v>
      </c>
      <c r="D35" s="43" t="s">
        <v>20</v>
      </c>
      <c r="E35" s="44" t="s">
        <v>20</v>
      </c>
      <c r="F35" s="45" t="s">
        <v>20</v>
      </c>
      <c r="G35" s="44" t="s">
        <v>20</v>
      </c>
      <c r="H35" s="44"/>
      <c r="I35" s="47" t="s">
        <v>20</v>
      </c>
      <c r="J35" s="47"/>
      <c r="K35" s="48" t="s">
        <v>20</v>
      </c>
      <c r="L35" s="48" t="s">
        <v>20</v>
      </c>
      <c r="M35" s="54">
        <v>0</v>
      </c>
      <c r="N35" s="50">
        <f>M35/$K$13*100</f>
        <v>0</v>
      </c>
    </row>
    <row r="36" spans="1:18" ht="19.5" customHeight="1">
      <c r="A36" s="90" t="s">
        <v>7</v>
      </c>
      <c r="B36" s="91"/>
      <c r="C36" s="21"/>
      <c r="D36" s="61"/>
      <c r="E36" s="61"/>
      <c r="F36" s="4"/>
      <c r="G36" s="61"/>
      <c r="H36" s="61"/>
      <c r="I36" s="10"/>
      <c r="J36" s="10"/>
      <c r="K36" s="61"/>
      <c r="L36" s="12"/>
      <c r="M36" s="19"/>
      <c r="N36" s="4"/>
    </row>
    <row r="37" spans="1:18" ht="16.5" customHeight="1">
      <c r="A37" s="92" t="s">
        <v>8</v>
      </c>
      <c r="B37" s="83"/>
      <c r="C37" s="83"/>
      <c r="D37" s="62"/>
      <c r="E37" s="62"/>
      <c r="F37" s="62"/>
      <c r="G37" s="62"/>
      <c r="H37" s="62"/>
      <c r="I37" s="10"/>
      <c r="J37" s="10"/>
      <c r="K37" s="61"/>
      <c r="L37" s="12"/>
      <c r="M37" s="19"/>
      <c r="N37" s="4"/>
    </row>
    <row r="38" spans="1:18" customFormat="1" ht="16.5" customHeight="1">
      <c r="B38" s="21" t="s">
        <v>16</v>
      </c>
    </row>
    <row r="39" spans="1:18" ht="15.6">
      <c r="A39" s="93" t="s">
        <v>10</v>
      </c>
      <c r="B39" s="94"/>
      <c r="C39" s="95"/>
      <c r="D39" s="96"/>
    </row>
    <row r="40" spans="1:18" ht="33.75" customHeight="1">
      <c r="A40" s="82" t="s">
        <v>13</v>
      </c>
      <c r="B40" s="82"/>
      <c r="C40" s="82"/>
      <c r="D40" s="82"/>
      <c r="E40" s="82"/>
      <c r="F40" s="82"/>
      <c r="G40" s="82"/>
      <c r="H40" s="82"/>
      <c r="I40" s="82"/>
      <c r="J40" s="82"/>
      <c r="K40" s="83"/>
      <c r="L40" s="83"/>
      <c r="M40" s="83"/>
      <c r="N40" s="60"/>
      <c r="O40" s="60"/>
      <c r="P40" s="60"/>
      <c r="Q40" s="60"/>
      <c r="R40" s="60"/>
    </row>
    <row r="41" spans="1:18" ht="29.25" customHeight="1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</row>
  </sheetData>
  <mergeCells count="15">
    <mergeCell ref="A41:M41"/>
    <mergeCell ref="A36:B36"/>
    <mergeCell ref="A37:C37"/>
    <mergeCell ref="A39:B39"/>
    <mergeCell ref="C39:D39"/>
    <mergeCell ref="A40:M40"/>
    <mergeCell ref="A4:L4"/>
    <mergeCell ref="I5:L5"/>
    <mergeCell ref="F11:I11"/>
    <mergeCell ref="F13:I13"/>
    <mergeCell ref="F6:I6"/>
    <mergeCell ref="F7:I7"/>
    <mergeCell ref="F8:I8"/>
    <mergeCell ref="F9:I9"/>
    <mergeCell ref="F10:I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topLeftCell="A17" zoomScale="80" zoomScaleNormal="80" workbookViewId="0">
      <selection activeCell="G17" sqref="G17:G32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56"/>
      <c r="M1" s="64" t="s">
        <v>32</v>
      </c>
    </row>
    <row r="2" spans="1:14" ht="15.6">
      <c r="J2" s="1"/>
      <c r="L2" s="1"/>
      <c r="M2" s="63" t="s">
        <v>30</v>
      </c>
    </row>
    <row r="3" spans="1:14" ht="15.6">
      <c r="J3" s="63"/>
      <c r="L3" s="56"/>
      <c r="M3" s="56"/>
    </row>
    <row r="4" spans="1:14" ht="20.399999999999999">
      <c r="A4" s="74" t="s">
        <v>29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  <c r="M4" s="16"/>
    </row>
    <row r="5" spans="1:14" ht="20.399999999999999">
      <c r="A5" s="2"/>
      <c r="B5" s="57"/>
      <c r="C5" s="57"/>
      <c r="D5" s="57"/>
      <c r="E5" s="57"/>
      <c r="F5" s="57"/>
      <c r="G5" s="57"/>
      <c r="H5" s="57"/>
      <c r="I5" s="77"/>
      <c r="J5" s="77"/>
      <c r="K5" s="77"/>
      <c r="L5" s="77"/>
      <c r="M5" s="17"/>
    </row>
    <row r="6" spans="1:14" ht="22.5" customHeight="1">
      <c r="A6" s="2"/>
      <c r="B6" s="57"/>
      <c r="C6" s="57"/>
      <c r="D6" s="57"/>
      <c r="E6" s="22" t="s">
        <v>14</v>
      </c>
      <c r="F6" s="78" t="s">
        <v>40</v>
      </c>
      <c r="G6" s="78"/>
      <c r="H6" s="78"/>
      <c r="I6" s="78"/>
      <c r="J6" s="34"/>
      <c r="K6" s="22" t="s">
        <v>15</v>
      </c>
      <c r="L6" s="42" t="s">
        <v>34</v>
      </c>
      <c r="M6" s="23"/>
    </row>
    <row r="7" spans="1:14" ht="14.25" customHeight="1">
      <c r="A7" s="2"/>
      <c r="B7" s="57"/>
      <c r="C7" s="57"/>
      <c r="D7" s="57"/>
      <c r="E7" s="70"/>
      <c r="F7" s="79" t="s">
        <v>11</v>
      </c>
      <c r="G7" s="73"/>
      <c r="H7" s="73"/>
      <c r="I7" s="73"/>
      <c r="J7" s="69"/>
      <c r="K7" s="57"/>
      <c r="L7" s="11"/>
      <c r="M7" s="17"/>
    </row>
    <row r="8" spans="1:14" ht="19.5" customHeight="1">
      <c r="A8" s="2"/>
      <c r="B8" s="57"/>
      <c r="C8" s="57"/>
      <c r="D8" s="57"/>
      <c r="E8" s="70"/>
      <c r="F8" s="80">
        <v>45210</v>
      </c>
      <c r="G8" s="81"/>
      <c r="H8" s="81"/>
      <c r="I8" s="81"/>
      <c r="J8" s="35"/>
      <c r="K8" s="37"/>
      <c r="L8" s="11"/>
      <c r="M8" s="17"/>
    </row>
    <row r="9" spans="1:14" ht="15" customHeight="1">
      <c r="A9" s="2"/>
      <c r="B9" s="57"/>
      <c r="C9" s="57"/>
      <c r="D9" s="57"/>
      <c r="E9" s="70"/>
      <c r="F9" s="72" t="s">
        <v>27</v>
      </c>
      <c r="G9" s="73"/>
      <c r="H9" s="73"/>
      <c r="I9" s="73"/>
      <c r="J9" s="69"/>
      <c r="K9" s="57"/>
      <c r="L9" s="11"/>
      <c r="M9" s="17"/>
    </row>
    <row r="10" spans="1:14" ht="18" customHeight="1">
      <c r="A10" s="2"/>
      <c r="B10" s="57"/>
      <c r="C10" s="57"/>
      <c r="D10" s="57"/>
      <c r="E10" s="70"/>
      <c r="F10" s="86" t="s">
        <v>46</v>
      </c>
      <c r="G10" s="87"/>
      <c r="H10" s="87"/>
      <c r="I10" s="87"/>
      <c r="J10" s="36"/>
      <c r="K10" s="57"/>
      <c r="L10" s="11"/>
      <c r="M10" s="17"/>
    </row>
    <row r="11" spans="1:14" ht="20.399999999999999" customHeight="1">
      <c r="A11" s="2"/>
      <c r="B11" s="57"/>
      <c r="C11" s="57"/>
      <c r="D11" s="57"/>
      <c r="E11" s="70"/>
      <c r="F11" s="79" t="s">
        <v>21</v>
      </c>
      <c r="G11" s="88"/>
      <c r="H11" s="88"/>
      <c r="I11" s="88"/>
      <c r="J11" s="71"/>
      <c r="K11" s="57"/>
      <c r="L11" s="11"/>
      <c r="M11" s="17"/>
    </row>
    <row r="12" spans="1:14" ht="20.25" customHeight="1">
      <c r="A12" s="56"/>
      <c r="F12" s="24">
        <v>20</v>
      </c>
      <c r="G12" s="25"/>
      <c r="H12" s="26"/>
      <c r="I12" s="26"/>
      <c r="J12" s="26"/>
      <c r="K12" s="13"/>
    </row>
    <row r="13" spans="1:14" ht="14.25" customHeight="1">
      <c r="A13" s="56"/>
      <c r="F13" s="72" t="s">
        <v>9</v>
      </c>
      <c r="G13" s="89"/>
      <c r="H13" s="89"/>
      <c r="I13" s="89"/>
      <c r="J13" s="38" t="s">
        <v>25</v>
      </c>
      <c r="K13" s="55">
        <v>28</v>
      </c>
    </row>
    <row r="14" spans="1:14" ht="12.75" customHeight="1">
      <c r="A14" s="56"/>
      <c r="F14" s="56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31</v>
      </c>
      <c r="H15" s="39" t="s">
        <v>26</v>
      </c>
      <c r="I15" s="30" t="s">
        <v>24</v>
      </c>
      <c r="J15" s="30" t="s">
        <v>22</v>
      </c>
      <c r="K15" s="30" t="s">
        <v>5</v>
      </c>
      <c r="L15" s="5" t="s">
        <v>12</v>
      </c>
      <c r="M15" s="40" t="s">
        <v>28</v>
      </c>
      <c r="N15" s="30" t="s">
        <v>23</v>
      </c>
    </row>
    <row r="16" spans="1:14" ht="26.25" customHeight="1">
      <c r="A16" s="126">
        <v>1</v>
      </c>
      <c r="B16" s="127" t="s">
        <v>137</v>
      </c>
      <c r="C16" s="128" t="s">
        <v>138</v>
      </c>
      <c r="D16" s="128" t="s">
        <v>139</v>
      </c>
      <c r="E16" s="129" t="s">
        <v>115</v>
      </c>
      <c r="F16" s="130">
        <v>39880</v>
      </c>
      <c r="G16" s="131" t="s">
        <v>136</v>
      </c>
      <c r="H16" s="31"/>
      <c r="I16" s="104" t="s">
        <v>46</v>
      </c>
      <c r="J16" s="123" t="s">
        <v>116</v>
      </c>
      <c r="K16" s="104">
        <v>8</v>
      </c>
      <c r="L16" s="32"/>
      <c r="M16" s="132">
        <v>13</v>
      </c>
      <c r="N16" s="41">
        <f>M16/$K$13*100</f>
        <v>46.428571428571431</v>
      </c>
    </row>
    <row r="17" spans="1:14" ht="26.25" customHeight="1">
      <c r="A17" s="126">
        <v>2</v>
      </c>
      <c r="B17" s="127" t="s">
        <v>39</v>
      </c>
      <c r="C17" s="133" t="s">
        <v>140</v>
      </c>
      <c r="D17" s="133" t="s">
        <v>141</v>
      </c>
      <c r="E17" s="134" t="s">
        <v>19</v>
      </c>
      <c r="F17" s="135">
        <v>40141</v>
      </c>
      <c r="G17" s="131" t="s">
        <v>136</v>
      </c>
      <c r="H17" s="136"/>
      <c r="I17" s="104" t="s">
        <v>46</v>
      </c>
      <c r="J17" s="123" t="s">
        <v>116</v>
      </c>
      <c r="K17" s="104">
        <v>8</v>
      </c>
      <c r="L17" s="104" t="s">
        <v>54</v>
      </c>
      <c r="M17" s="115">
        <v>17</v>
      </c>
      <c r="N17" s="50">
        <f>M17/$K$13*100</f>
        <v>60.714285714285708</v>
      </c>
    </row>
    <row r="18" spans="1:14" ht="26.25" customHeight="1">
      <c r="A18" s="126">
        <v>3</v>
      </c>
      <c r="B18" s="127" t="s">
        <v>142</v>
      </c>
      <c r="C18" s="137" t="s">
        <v>143</v>
      </c>
      <c r="D18" s="137" t="s">
        <v>144</v>
      </c>
      <c r="E18" s="138" t="s">
        <v>19</v>
      </c>
      <c r="F18" s="130">
        <v>40127</v>
      </c>
      <c r="G18" s="131" t="s">
        <v>136</v>
      </c>
      <c r="H18" s="136"/>
      <c r="I18" s="104" t="s">
        <v>46</v>
      </c>
      <c r="J18" s="123" t="s">
        <v>116</v>
      </c>
      <c r="K18" s="104">
        <v>8</v>
      </c>
      <c r="L18" s="104" t="s">
        <v>54</v>
      </c>
      <c r="M18" s="115">
        <v>27</v>
      </c>
      <c r="N18" s="50"/>
    </row>
    <row r="19" spans="1:14" ht="26.25" customHeight="1">
      <c r="A19" s="133">
        <v>5</v>
      </c>
      <c r="B19" s="127" t="s">
        <v>145</v>
      </c>
      <c r="C19" s="126" t="s">
        <v>146</v>
      </c>
      <c r="D19" s="126" t="s">
        <v>147</v>
      </c>
      <c r="E19" s="102" t="s">
        <v>19</v>
      </c>
      <c r="F19" s="125">
        <v>40087</v>
      </c>
      <c r="G19" s="131" t="s">
        <v>136</v>
      </c>
      <c r="H19" s="110"/>
      <c r="I19" s="104" t="s">
        <v>46</v>
      </c>
      <c r="J19" s="123" t="s">
        <v>116</v>
      </c>
      <c r="K19" s="104">
        <v>8</v>
      </c>
      <c r="L19" s="104"/>
      <c r="M19" s="116">
        <v>8</v>
      </c>
      <c r="N19" s="50"/>
    </row>
    <row r="20" spans="1:14" ht="26.25" customHeight="1">
      <c r="A20" s="133">
        <v>7</v>
      </c>
      <c r="B20" s="126" t="s">
        <v>148</v>
      </c>
      <c r="C20" s="126" t="s">
        <v>149</v>
      </c>
      <c r="D20" s="126" t="s">
        <v>150</v>
      </c>
      <c r="E20" s="102" t="s">
        <v>19</v>
      </c>
      <c r="F20" s="125">
        <v>40082</v>
      </c>
      <c r="G20" s="131" t="s">
        <v>136</v>
      </c>
      <c r="H20" s="110"/>
      <c r="I20" s="104" t="s">
        <v>46</v>
      </c>
      <c r="J20" s="123" t="s">
        <v>116</v>
      </c>
      <c r="K20" s="104">
        <v>8</v>
      </c>
      <c r="L20" s="104"/>
      <c r="M20" s="116">
        <v>4</v>
      </c>
      <c r="N20" s="50"/>
    </row>
    <row r="21" spans="1:14" ht="26.25" customHeight="1">
      <c r="A21" s="133">
        <v>8</v>
      </c>
      <c r="B21" s="126" t="s">
        <v>151</v>
      </c>
      <c r="C21" s="126" t="s">
        <v>138</v>
      </c>
      <c r="D21" s="126" t="s">
        <v>98</v>
      </c>
      <c r="E21" s="102" t="s">
        <v>115</v>
      </c>
      <c r="F21" s="125">
        <v>39780</v>
      </c>
      <c r="G21" s="131" t="s">
        <v>136</v>
      </c>
      <c r="H21" s="110"/>
      <c r="I21" s="104" t="s">
        <v>46</v>
      </c>
      <c r="J21" s="123" t="s">
        <v>116</v>
      </c>
      <c r="K21" s="104">
        <v>8</v>
      </c>
      <c r="L21" s="104"/>
      <c r="M21" s="116">
        <v>1</v>
      </c>
      <c r="N21" s="50"/>
    </row>
    <row r="22" spans="1:14" ht="26.25" customHeight="1">
      <c r="A22" s="133">
        <v>8</v>
      </c>
      <c r="B22" s="126" t="s">
        <v>152</v>
      </c>
      <c r="C22" s="126" t="s">
        <v>140</v>
      </c>
      <c r="D22" s="126" t="s">
        <v>18</v>
      </c>
      <c r="E22" s="102" t="s">
        <v>19</v>
      </c>
      <c r="F22" s="125">
        <v>39945</v>
      </c>
      <c r="G22" s="131" t="s">
        <v>136</v>
      </c>
      <c r="H22" s="110"/>
      <c r="I22" s="104" t="s">
        <v>46</v>
      </c>
      <c r="J22" s="123" t="s">
        <v>116</v>
      </c>
      <c r="K22" s="104">
        <v>8</v>
      </c>
      <c r="L22" s="104"/>
      <c r="M22" s="116">
        <v>3</v>
      </c>
      <c r="N22" s="50"/>
    </row>
    <row r="23" spans="1:14" ht="26.25" customHeight="1">
      <c r="A23" s="133">
        <v>10</v>
      </c>
      <c r="B23" s="126" t="s">
        <v>126</v>
      </c>
      <c r="C23" s="126" t="s">
        <v>153</v>
      </c>
      <c r="D23" s="126" t="s">
        <v>129</v>
      </c>
      <c r="E23" s="102" t="s">
        <v>115</v>
      </c>
      <c r="F23" s="125">
        <v>39927</v>
      </c>
      <c r="G23" s="131" t="s">
        <v>136</v>
      </c>
      <c r="H23" s="110"/>
      <c r="I23" s="104" t="s">
        <v>46</v>
      </c>
      <c r="J23" s="123" t="s">
        <v>116</v>
      </c>
      <c r="K23" s="104">
        <v>8</v>
      </c>
      <c r="L23" s="104"/>
      <c r="M23" s="116">
        <v>12</v>
      </c>
      <c r="N23" s="50"/>
    </row>
    <row r="24" spans="1:14" ht="26.25" customHeight="1">
      <c r="A24" s="133">
        <v>11</v>
      </c>
      <c r="B24" s="126" t="s">
        <v>154</v>
      </c>
      <c r="C24" s="126" t="s">
        <v>94</v>
      </c>
      <c r="D24" s="126" t="s">
        <v>155</v>
      </c>
      <c r="E24" s="102" t="s">
        <v>115</v>
      </c>
      <c r="F24" s="125">
        <v>40156</v>
      </c>
      <c r="G24" s="131" t="s">
        <v>136</v>
      </c>
      <c r="H24" s="110"/>
      <c r="I24" s="104" t="s">
        <v>46</v>
      </c>
      <c r="J24" s="123" t="s">
        <v>116</v>
      </c>
      <c r="K24" s="104">
        <v>8</v>
      </c>
      <c r="L24" s="104"/>
      <c r="M24" s="116">
        <v>11</v>
      </c>
      <c r="N24" s="50"/>
    </row>
    <row r="25" spans="1:14" ht="26.25" customHeight="1">
      <c r="A25" s="126">
        <v>12</v>
      </c>
      <c r="B25" s="139" t="s">
        <v>156</v>
      </c>
      <c r="C25" s="139" t="s">
        <v>157</v>
      </c>
      <c r="D25" s="140" t="s">
        <v>158</v>
      </c>
      <c r="E25" s="102" t="s">
        <v>115</v>
      </c>
      <c r="F25" s="141">
        <v>40147</v>
      </c>
      <c r="G25" s="131" t="s">
        <v>136</v>
      </c>
      <c r="H25" s="142"/>
      <c r="I25" s="104" t="s">
        <v>46</v>
      </c>
      <c r="J25" s="123" t="s">
        <v>116</v>
      </c>
      <c r="K25" s="104">
        <v>8</v>
      </c>
      <c r="L25" s="104"/>
      <c r="M25" s="116">
        <v>6</v>
      </c>
      <c r="N25" s="50"/>
    </row>
    <row r="26" spans="1:14" ht="26.25" customHeight="1">
      <c r="A26" s="143">
        <v>13</v>
      </c>
      <c r="B26" s="144" t="s">
        <v>159</v>
      </c>
      <c r="C26" s="144" t="s">
        <v>140</v>
      </c>
      <c r="D26" s="145" t="s">
        <v>160</v>
      </c>
      <c r="E26" s="102" t="s">
        <v>19</v>
      </c>
      <c r="F26" s="141">
        <v>40219</v>
      </c>
      <c r="G26" s="131" t="s">
        <v>136</v>
      </c>
      <c r="H26" s="142"/>
      <c r="I26" s="104" t="s">
        <v>46</v>
      </c>
      <c r="J26" s="123" t="s">
        <v>116</v>
      </c>
      <c r="K26" s="104">
        <v>8</v>
      </c>
      <c r="L26" s="104"/>
      <c r="M26" s="116">
        <v>4</v>
      </c>
      <c r="N26" s="50"/>
    </row>
    <row r="27" spans="1:14" ht="26.25" customHeight="1">
      <c r="A27" s="133">
        <v>15</v>
      </c>
      <c r="B27" s="126" t="s">
        <v>161</v>
      </c>
      <c r="C27" s="126" t="s">
        <v>162</v>
      </c>
      <c r="D27" s="126" t="s">
        <v>163</v>
      </c>
      <c r="E27" s="102" t="s">
        <v>115</v>
      </c>
      <c r="F27" s="125">
        <v>39972</v>
      </c>
      <c r="G27" s="131" t="s">
        <v>136</v>
      </c>
      <c r="H27" s="146"/>
      <c r="I27" s="104" t="s">
        <v>46</v>
      </c>
      <c r="J27" s="123" t="s">
        <v>116</v>
      </c>
      <c r="K27" s="104">
        <v>8</v>
      </c>
      <c r="L27" s="104"/>
      <c r="M27" s="116">
        <v>8</v>
      </c>
      <c r="N27" s="50"/>
    </row>
    <row r="28" spans="1:14" ht="26.25" customHeight="1">
      <c r="A28" s="133">
        <v>16</v>
      </c>
      <c r="B28" s="126" t="s">
        <v>164</v>
      </c>
      <c r="C28" s="126" t="s">
        <v>60</v>
      </c>
      <c r="D28" s="126" t="s">
        <v>165</v>
      </c>
      <c r="E28" s="102" t="s">
        <v>115</v>
      </c>
      <c r="F28" s="125">
        <v>39828</v>
      </c>
      <c r="G28" s="131" t="s">
        <v>136</v>
      </c>
      <c r="H28" s="142"/>
      <c r="I28" s="104" t="s">
        <v>46</v>
      </c>
      <c r="J28" s="123" t="s">
        <v>116</v>
      </c>
      <c r="K28" s="104">
        <v>8</v>
      </c>
      <c r="L28" s="104"/>
      <c r="M28" s="116">
        <v>11</v>
      </c>
      <c r="N28" s="50"/>
    </row>
    <row r="29" spans="1:14" ht="26.25" customHeight="1">
      <c r="A29" s="133">
        <v>17</v>
      </c>
      <c r="B29" s="126" t="s">
        <v>166</v>
      </c>
      <c r="C29" s="126" t="s">
        <v>113</v>
      </c>
      <c r="D29" s="126" t="s">
        <v>111</v>
      </c>
      <c r="E29" s="125" t="s">
        <v>115</v>
      </c>
      <c r="F29" s="125">
        <v>40081</v>
      </c>
      <c r="G29" s="131" t="s">
        <v>136</v>
      </c>
      <c r="H29" s="142"/>
      <c r="I29" s="104" t="s">
        <v>46</v>
      </c>
      <c r="J29" s="123" t="s">
        <v>116</v>
      </c>
      <c r="K29" s="104">
        <v>8</v>
      </c>
      <c r="L29" s="104"/>
      <c r="M29" s="116">
        <v>15</v>
      </c>
      <c r="N29" s="50">
        <f>M29/$K$13*100</f>
        <v>53.571428571428569</v>
      </c>
    </row>
    <row r="30" spans="1:14" ht="26.25" customHeight="1">
      <c r="A30" s="133">
        <v>18</v>
      </c>
      <c r="B30" s="126" t="s">
        <v>167</v>
      </c>
      <c r="C30" s="126" t="s">
        <v>43</v>
      </c>
      <c r="D30" s="126" t="s">
        <v>168</v>
      </c>
      <c r="E30" s="102" t="s">
        <v>19</v>
      </c>
      <c r="F30" s="125">
        <v>40055</v>
      </c>
      <c r="G30" s="131" t="s">
        <v>136</v>
      </c>
      <c r="H30" s="142"/>
      <c r="I30" s="104" t="s">
        <v>46</v>
      </c>
      <c r="J30" s="123" t="s">
        <v>116</v>
      </c>
      <c r="K30" s="104">
        <v>8</v>
      </c>
      <c r="L30" s="104" t="s">
        <v>62</v>
      </c>
      <c r="M30" s="116">
        <v>28</v>
      </c>
      <c r="N30" s="50">
        <f>M30/$K$13*100</f>
        <v>100</v>
      </c>
    </row>
    <row r="31" spans="1:14" ht="26.25" customHeight="1">
      <c r="A31" s="133">
        <v>19</v>
      </c>
      <c r="B31" s="127" t="s">
        <v>169</v>
      </c>
      <c r="C31" s="126" t="s">
        <v>110</v>
      </c>
      <c r="D31" s="126" t="s">
        <v>95</v>
      </c>
      <c r="E31" s="102" t="s">
        <v>115</v>
      </c>
      <c r="F31" s="125">
        <v>39825</v>
      </c>
      <c r="G31" s="131" t="s">
        <v>136</v>
      </c>
      <c r="H31" s="142"/>
      <c r="I31" s="104" t="s">
        <v>46</v>
      </c>
      <c r="J31" s="123" t="s">
        <v>116</v>
      </c>
      <c r="K31" s="104">
        <v>8</v>
      </c>
      <c r="L31" s="104" t="s">
        <v>54</v>
      </c>
      <c r="M31" s="116">
        <v>17</v>
      </c>
      <c r="N31" s="50">
        <f>M31/$K$13*100</f>
        <v>60.714285714285708</v>
      </c>
    </row>
    <row r="32" spans="1:14" ht="19.5" customHeight="1">
      <c r="A32" s="133">
        <v>20</v>
      </c>
      <c r="B32" s="127" t="s">
        <v>170</v>
      </c>
      <c r="C32" s="126" t="s">
        <v>171</v>
      </c>
      <c r="D32" s="126" t="s">
        <v>127</v>
      </c>
      <c r="E32" s="102" t="s">
        <v>115</v>
      </c>
      <c r="F32" s="125">
        <v>39772</v>
      </c>
      <c r="G32" s="131" t="s">
        <v>136</v>
      </c>
      <c r="H32" s="142"/>
      <c r="I32" s="104" t="s">
        <v>46</v>
      </c>
      <c r="J32" s="123" t="s">
        <v>116</v>
      </c>
      <c r="K32" s="104">
        <v>8</v>
      </c>
      <c r="L32" s="104"/>
      <c r="M32" s="116">
        <v>16</v>
      </c>
      <c r="N32" s="4"/>
    </row>
    <row r="33" spans="1:18" ht="16.5" customHeight="1">
      <c r="A33" s="92" t="s">
        <v>8</v>
      </c>
      <c r="B33" s="83"/>
      <c r="C33" s="83"/>
      <c r="D33" s="62"/>
      <c r="E33" s="62"/>
      <c r="F33" s="62"/>
      <c r="G33" s="62"/>
      <c r="H33" s="62"/>
      <c r="I33" s="10"/>
      <c r="J33" s="10"/>
      <c r="K33" s="61"/>
      <c r="L33" s="12"/>
      <c r="M33" s="19"/>
      <c r="N33" s="4"/>
    </row>
    <row r="34" spans="1:18" customFormat="1" ht="16.5" customHeight="1">
      <c r="B34" s="21" t="s">
        <v>16</v>
      </c>
    </row>
    <row r="35" spans="1:18" ht="15.6">
      <c r="A35" s="93" t="s">
        <v>10</v>
      </c>
      <c r="B35" s="94"/>
      <c r="C35" s="95"/>
      <c r="D35" s="96"/>
    </row>
    <row r="36" spans="1:18" ht="33.75" customHeight="1">
      <c r="A36" s="82" t="s">
        <v>13</v>
      </c>
      <c r="B36" s="82"/>
      <c r="C36" s="82"/>
      <c r="D36" s="82"/>
      <c r="E36" s="82"/>
      <c r="F36" s="82"/>
      <c r="G36" s="82"/>
      <c r="H36" s="82"/>
      <c r="I36" s="82"/>
      <c r="J36" s="82"/>
      <c r="K36" s="83"/>
      <c r="L36" s="83"/>
      <c r="M36" s="83"/>
      <c r="N36" s="60"/>
      <c r="O36" s="60"/>
      <c r="P36" s="60"/>
      <c r="Q36" s="60"/>
      <c r="R36" s="60"/>
    </row>
    <row r="37" spans="1:18" ht="29.25" customHeight="1">
      <c r="A37" s="84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</sheetData>
  <mergeCells count="14">
    <mergeCell ref="A37:M37"/>
    <mergeCell ref="A36:M36"/>
    <mergeCell ref="A33:C33"/>
    <mergeCell ref="A35:B35"/>
    <mergeCell ref="C35:D35"/>
    <mergeCell ref="A4:L4"/>
    <mergeCell ref="I5:L5"/>
    <mergeCell ref="F11:I11"/>
    <mergeCell ref="F13:I13"/>
    <mergeCell ref="F6:I6"/>
    <mergeCell ref="F7:I7"/>
    <mergeCell ref="F8:I8"/>
    <mergeCell ref="F9:I9"/>
    <mergeCell ref="F10:I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topLeftCell="A4" zoomScale="80" zoomScaleNormal="80" workbookViewId="0">
      <selection activeCell="K13" sqref="K13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56"/>
      <c r="M1" s="64" t="s">
        <v>32</v>
      </c>
    </row>
    <row r="2" spans="1:14" ht="15.6">
      <c r="J2" s="1"/>
      <c r="L2" s="1"/>
      <c r="M2" s="63" t="s">
        <v>30</v>
      </c>
    </row>
    <row r="3" spans="1:14" ht="15.6">
      <c r="J3" s="63"/>
      <c r="L3" s="56"/>
      <c r="M3" s="56"/>
    </row>
    <row r="4" spans="1:14" ht="20.399999999999999">
      <c r="A4" s="74" t="s">
        <v>29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  <c r="M4" s="16"/>
    </row>
    <row r="5" spans="1:14" ht="20.399999999999999">
      <c r="A5" s="2"/>
      <c r="B5" s="57"/>
      <c r="C5" s="57"/>
      <c r="D5" s="57"/>
      <c r="E5" s="57"/>
      <c r="F5" s="57"/>
      <c r="G5" s="57"/>
      <c r="H5" s="57"/>
      <c r="I5" s="77"/>
      <c r="J5" s="77"/>
      <c r="K5" s="77"/>
      <c r="L5" s="77"/>
      <c r="M5" s="17"/>
    </row>
    <row r="6" spans="1:14" ht="22.5" customHeight="1">
      <c r="A6" s="2"/>
      <c r="B6" s="57"/>
      <c r="C6" s="57"/>
      <c r="D6" s="57"/>
      <c r="E6" s="22" t="s">
        <v>14</v>
      </c>
      <c r="F6" s="78" t="s">
        <v>40</v>
      </c>
      <c r="G6" s="78"/>
      <c r="H6" s="78"/>
      <c r="I6" s="78"/>
      <c r="J6" s="34"/>
      <c r="K6" s="22" t="s">
        <v>15</v>
      </c>
      <c r="L6" s="42" t="s">
        <v>35</v>
      </c>
      <c r="M6" s="23"/>
    </row>
    <row r="7" spans="1:14" ht="14.25" customHeight="1">
      <c r="A7" s="2"/>
      <c r="B7" s="57"/>
      <c r="C7" s="57"/>
      <c r="D7" s="57"/>
      <c r="E7" s="70"/>
      <c r="F7" s="79" t="s">
        <v>11</v>
      </c>
      <c r="G7" s="73"/>
      <c r="H7" s="73"/>
      <c r="I7" s="73"/>
      <c r="J7" s="58"/>
      <c r="K7" s="57"/>
      <c r="L7" s="11"/>
      <c r="M7" s="17"/>
    </row>
    <row r="8" spans="1:14" ht="19.5" customHeight="1">
      <c r="A8" s="2"/>
      <c r="B8" s="57"/>
      <c r="C8" s="57"/>
      <c r="D8" s="57"/>
      <c r="E8" s="70"/>
      <c r="F8" s="80">
        <v>45210</v>
      </c>
      <c r="G8" s="81"/>
      <c r="H8" s="81"/>
      <c r="I8" s="81"/>
      <c r="J8" s="35"/>
      <c r="K8" s="37"/>
      <c r="L8" s="11"/>
      <c r="M8" s="17"/>
    </row>
    <row r="9" spans="1:14" ht="15" customHeight="1">
      <c r="A9" s="2"/>
      <c r="B9" s="57"/>
      <c r="C9" s="57"/>
      <c r="D9" s="57"/>
      <c r="E9" s="70"/>
      <c r="F9" s="72" t="s">
        <v>27</v>
      </c>
      <c r="G9" s="73"/>
      <c r="H9" s="73"/>
      <c r="I9" s="73"/>
      <c r="J9" s="58"/>
      <c r="K9" s="57"/>
      <c r="L9" s="11"/>
      <c r="M9" s="17"/>
    </row>
    <row r="10" spans="1:14" ht="18" customHeight="1">
      <c r="A10" s="2"/>
      <c r="B10" s="57"/>
      <c r="C10" s="57"/>
      <c r="D10" s="57"/>
      <c r="E10" s="70"/>
      <c r="F10" s="86" t="s">
        <v>46</v>
      </c>
      <c r="G10" s="87"/>
      <c r="H10" s="87"/>
      <c r="I10" s="87"/>
      <c r="J10" s="36"/>
      <c r="K10" s="57"/>
      <c r="L10" s="11"/>
      <c r="M10" s="17"/>
    </row>
    <row r="11" spans="1:14" ht="20.399999999999999" customHeight="1">
      <c r="A11" s="2"/>
      <c r="B11" s="57"/>
      <c r="C11" s="57"/>
      <c r="D11" s="57"/>
      <c r="E11" s="70"/>
      <c r="F11" s="79" t="s">
        <v>21</v>
      </c>
      <c r="G11" s="88"/>
      <c r="H11" s="88"/>
      <c r="I11" s="88"/>
      <c r="J11" s="59"/>
      <c r="K11" s="57"/>
      <c r="L11" s="11"/>
      <c r="M11" s="17"/>
    </row>
    <row r="12" spans="1:14" ht="20.25" customHeight="1">
      <c r="A12" s="56"/>
      <c r="F12" s="24">
        <v>18</v>
      </c>
      <c r="G12" s="25"/>
      <c r="H12" s="26"/>
      <c r="I12" s="26"/>
      <c r="J12" s="26"/>
      <c r="K12" s="13"/>
    </row>
    <row r="13" spans="1:14" ht="14.25" customHeight="1">
      <c r="A13" s="56"/>
      <c r="F13" s="72" t="s">
        <v>9</v>
      </c>
      <c r="G13" s="89"/>
      <c r="H13" s="89"/>
      <c r="I13" s="89"/>
      <c r="J13" s="38" t="s">
        <v>25</v>
      </c>
      <c r="K13" s="55">
        <v>37</v>
      </c>
    </row>
    <row r="14" spans="1:14" ht="12.75" customHeight="1">
      <c r="A14" s="56"/>
      <c r="F14" s="56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31</v>
      </c>
      <c r="H15" s="39" t="s">
        <v>26</v>
      </c>
      <c r="I15" s="30" t="s">
        <v>24</v>
      </c>
      <c r="J15" s="30" t="s">
        <v>22</v>
      </c>
      <c r="K15" s="30" t="s">
        <v>5</v>
      </c>
      <c r="L15" s="5" t="s">
        <v>12</v>
      </c>
      <c r="M15" s="40" t="s">
        <v>28</v>
      </c>
      <c r="N15" s="30" t="s">
        <v>23</v>
      </c>
    </row>
    <row r="16" spans="1:14" ht="26.25" customHeight="1">
      <c r="A16" s="119">
        <v>1</v>
      </c>
      <c r="B16" s="99" t="s">
        <v>172</v>
      </c>
      <c r="C16" s="99" t="s">
        <v>157</v>
      </c>
      <c r="D16" s="99" t="s">
        <v>98</v>
      </c>
      <c r="E16" s="121" t="s">
        <v>115</v>
      </c>
      <c r="F16" s="147">
        <v>39663</v>
      </c>
      <c r="G16" s="121" t="s">
        <v>136</v>
      </c>
      <c r="H16" s="121"/>
      <c r="I16" s="123" t="s">
        <v>46</v>
      </c>
      <c r="J16" s="148" t="s">
        <v>173</v>
      </c>
      <c r="K16" s="104">
        <v>9</v>
      </c>
      <c r="L16" s="32"/>
      <c r="M16" s="132">
        <v>26</v>
      </c>
      <c r="N16" s="41">
        <f>M16/$K$13*100</f>
        <v>70.270270270270274</v>
      </c>
    </row>
    <row r="17" spans="1:14" ht="26.25" customHeight="1">
      <c r="A17" s="119">
        <v>2</v>
      </c>
      <c r="B17" s="43" t="s">
        <v>174</v>
      </c>
      <c r="C17" s="43" t="s">
        <v>175</v>
      </c>
      <c r="D17" s="43" t="s">
        <v>176</v>
      </c>
      <c r="E17" s="44" t="s">
        <v>19</v>
      </c>
      <c r="F17" s="45">
        <v>39708</v>
      </c>
      <c r="G17" s="121" t="s">
        <v>136</v>
      </c>
      <c r="H17" s="46"/>
      <c r="I17" s="123" t="s">
        <v>46</v>
      </c>
      <c r="J17" s="148" t="s">
        <v>173</v>
      </c>
      <c r="K17" s="104">
        <v>9</v>
      </c>
      <c r="L17" s="104"/>
      <c r="M17" s="115">
        <v>25</v>
      </c>
      <c r="N17" s="50">
        <f>M17/$K$13*100</f>
        <v>67.567567567567565</v>
      </c>
    </row>
    <row r="18" spans="1:14" ht="26.25" customHeight="1">
      <c r="A18" s="28">
        <v>3</v>
      </c>
      <c r="B18" s="51" t="s">
        <v>177</v>
      </c>
      <c r="C18" s="51" t="s">
        <v>178</v>
      </c>
      <c r="D18" s="51" t="s">
        <v>179</v>
      </c>
      <c r="E18" s="46" t="s">
        <v>19</v>
      </c>
      <c r="F18" s="52">
        <v>39757</v>
      </c>
      <c r="G18" s="121" t="s">
        <v>136</v>
      </c>
      <c r="H18" s="46"/>
      <c r="I18" s="123" t="s">
        <v>46</v>
      </c>
      <c r="J18" s="148" t="s">
        <v>173</v>
      </c>
      <c r="K18" s="104">
        <v>9</v>
      </c>
      <c r="L18" s="104" t="s">
        <v>54</v>
      </c>
      <c r="M18" s="115">
        <v>31</v>
      </c>
      <c r="N18" s="50">
        <f>M18/$K$13*100</f>
        <v>83.78378378378379</v>
      </c>
    </row>
    <row r="19" spans="1:14" ht="26.25" customHeight="1">
      <c r="A19" s="106">
        <v>5</v>
      </c>
      <c r="B19" s="53" t="s">
        <v>180</v>
      </c>
      <c r="C19" s="53" t="s">
        <v>181</v>
      </c>
      <c r="D19" s="53" t="s">
        <v>103</v>
      </c>
      <c r="E19" s="53" t="s">
        <v>115</v>
      </c>
      <c r="F19" s="149">
        <v>39716</v>
      </c>
      <c r="G19" s="121" t="s">
        <v>136</v>
      </c>
      <c r="H19" s="44"/>
      <c r="I19" s="123" t="s">
        <v>46</v>
      </c>
      <c r="J19" s="148" t="s">
        <v>173</v>
      </c>
      <c r="K19" s="104">
        <v>9</v>
      </c>
      <c r="L19" s="104"/>
      <c r="M19" s="116">
        <v>10</v>
      </c>
      <c r="N19" s="50"/>
    </row>
    <row r="20" spans="1:14" ht="26.25" customHeight="1">
      <c r="A20" s="106">
        <v>6</v>
      </c>
      <c r="B20" s="53" t="s">
        <v>182</v>
      </c>
      <c r="C20" s="53" t="s">
        <v>183</v>
      </c>
      <c r="D20" s="53" t="s">
        <v>50</v>
      </c>
      <c r="E20" s="53" t="s">
        <v>19</v>
      </c>
      <c r="F20" s="149">
        <v>39807</v>
      </c>
      <c r="G20" s="121" t="s">
        <v>136</v>
      </c>
      <c r="H20" s="44"/>
      <c r="I20" s="123" t="s">
        <v>46</v>
      </c>
      <c r="J20" s="148" t="s">
        <v>173</v>
      </c>
      <c r="K20" s="104">
        <v>9</v>
      </c>
      <c r="L20" s="104"/>
      <c r="M20" s="116">
        <v>23</v>
      </c>
      <c r="N20" s="50"/>
    </row>
    <row r="21" spans="1:14" ht="26.25" customHeight="1">
      <c r="A21" s="106">
        <v>9</v>
      </c>
      <c r="B21" s="53" t="s">
        <v>184</v>
      </c>
      <c r="C21" s="53" t="s">
        <v>185</v>
      </c>
      <c r="D21" s="53" t="s">
        <v>186</v>
      </c>
      <c r="E21" s="53" t="s">
        <v>115</v>
      </c>
      <c r="F21" s="149">
        <v>39626</v>
      </c>
      <c r="G21" s="121" t="s">
        <v>136</v>
      </c>
      <c r="H21" s="44"/>
      <c r="I21" s="123" t="s">
        <v>46</v>
      </c>
      <c r="J21" s="148" t="s">
        <v>173</v>
      </c>
      <c r="K21" s="104">
        <v>9</v>
      </c>
      <c r="L21" s="104"/>
      <c r="M21" s="116">
        <v>25</v>
      </c>
      <c r="N21" s="50"/>
    </row>
    <row r="22" spans="1:14" ht="26.25" customHeight="1">
      <c r="A22" s="106">
        <v>12</v>
      </c>
      <c r="B22" s="53" t="s">
        <v>187</v>
      </c>
      <c r="C22" s="53" t="s">
        <v>146</v>
      </c>
      <c r="D22" s="53" t="s">
        <v>53</v>
      </c>
      <c r="E22" s="53" t="s">
        <v>19</v>
      </c>
      <c r="F22" s="149">
        <v>39572</v>
      </c>
      <c r="G22" s="121" t="s">
        <v>136</v>
      </c>
      <c r="H22" s="44"/>
      <c r="I22" s="123" t="s">
        <v>46</v>
      </c>
      <c r="J22" s="148" t="s">
        <v>173</v>
      </c>
      <c r="K22" s="104">
        <v>9</v>
      </c>
      <c r="L22" s="104"/>
      <c r="M22" s="116">
        <v>25</v>
      </c>
      <c r="N22" s="50"/>
    </row>
    <row r="23" spans="1:14" ht="26.25" customHeight="1">
      <c r="A23" s="106">
        <v>14</v>
      </c>
      <c r="B23" s="53" t="s">
        <v>188</v>
      </c>
      <c r="C23" s="53" t="s">
        <v>64</v>
      </c>
      <c r="D23" s="53" t="s">
        <v>98</v>
      </c>
      <c r="E23" s="53" t="s">
        <v>115</v>
      </c>
      <c r="F23" s="149">
        <v>39796</v>
      </c>
      <c r="G23" s="121" t="s">
        <v>136</v>
      </c>
      <c r="H23" s="44"/>
      <c r="I23" s="123" t="s">
        <v>46</v>
      </c>
      <c r="J23" s="148" t="s">
        <v>173</v>
      </c>
      <c r="K23" s="104">
        <v>9</v>
      </c>
      <c r="L23" s="104" t="s">
        <v>54</v>
      </c>
      <c r="M23" s="116">
        <v>31</v>
      </c>
      <c r="N23" s="50"/>
    </row>
    <row r="24" spans="1:14" ht="26.25" customHeight="1">
      <c r="A24" s="106">
        <v>15</v>
      </c>
      <c r="B24" s="53" t="s">
        <v>189</v>
      </c>
      <c r="C24" s="53" t="s">
        <v>190</v>
      </c>
      <c r="D24" s="53" t="s">
        <v>144</v>
      </c>
      <c r="E24" s="53" t="s">
        <v>19</v>
      </c>
      <c r="F24" s="149">
        <v>39471</v>
      </c>
      <c r="G24" s="121" t="s">
        <v>136</v>
      </c>
      <c r="H24" s="44"/>
      <c r="I24" s="123" t="s">
        <v>46</v>
      </c>
      <c r="J24" s="148" t="s">
        <v>173</v>
      </c>
      <c r="K24" s="104">
        <v>9</v>
      </c>
      <c r="L24" s="104"/>
      <c r="M24" s="116">
        <v>24</v>
      </c>
      <c r="N24" s="50"/>
    </row>
    <row r="25" spans="1:14" ht="26.25" customHeight="1">
      <c r="A25" s="106">
        <v>16</v>
      </c>
      <c r="B25" s="53" t="s">
        <v>191</v>
      </c>
      <c r="C25" s="53" t="s">
        <v>110</v>
      </c>
      <c r="D25" s="53" t="s">
        <v>192</v>
      </c>
      <c r="E25" s="53" t="s">
        <v>115</v>
      </c>
      <c r="F25" s="149">
        <v>39493</v>
      </c>
      <c r="G25" s="121" t="s">
        <v>136</v>
      </c>
      <c r="H25" s="44"/>
      <c r="I25" s="123" t="s">
        <v>46</v>
      </c>
      <c r="J25" s="148" t="s">
        <v>173</v>
      </c>
      <c r="K25" s="104">
        <v>9</v>
      </c>
      <c r="L25" s="104" t="s">
        <v>62</v>
      </c>
      <c r="M25" s="116">
        <v>37</v>
      </c>
      <c r="N25" s="50"/>
    </row>
    <row r="26" spans="1:14" ht="26.25" customHeight="1">
      <c r="A26" s="106">
        <v>17</v>
      </c>
      <c r="B26" s="53" t="s">
        <v>193</v>
      </c>
      <c r="C26" s="53" t="s">
        <v>138</v>
      </c>
      <c r="D26" s="53" t="s">
        <v>98</v>
      </c>
      <c r="E26" s="53" t="s">
        <v>115</v>
      </c>
      <c r="F26" s="149">
        <v>39786</v>
      </c>
      <c r="G26" s="121" t="s">
        <v>136</v>
      </c>
      <c r="H26" s="44"/>
      <c r="I26" s="123" t="s">
        <v>46</v>
      </c>
      <c r="J26" s="148" t="s">
        <v>173</v>
      </c>
      <c r="K26" s="104">
        <v>9</v>
      </c>
      <c r="L26" s="104" t="s">
        <v>54</v>
      </c>
      <c r="M26" s="116">
        <v>32</v>
      </c>
      <c r="N26" s="50"/>
    </row>
    <row r="27" spans="1:14" ht="26.25" customHeight="1">
      <c r="A27" s="106">
        <v>18</v>
      </c>
      <c r="B27" s="53" t="s">
        <v>126</v>
      </c>
      <c r="C27" s="53" t="s">
        <v>194</v>
      </c>
      <c r="D27" s="53" t="s">
        <v>95</v>
      </c>
      <c r="E27" s="53" t="s">
        <v>115</v>
      </c>
      <c r="F27" s="149">
        <v>39617</v>
      </c>
      <c r="G27" s="121" t="s">
        <v>136</v>
      </c>
      <c r="H27" s="44"/>
      <c r="I27" s="123" t="s">
        <v>46</v>
      </c>
      <c r="J27" s="148" t="s">
        <v>173</v>
      </c>
      <c r="K27" s="104">
        <v>9</v>
      </c>
      <c r="L27" s="104"/>
      <c r="M27" s="116">
        <v>29</v>
      </c>
      <c r="N27" s="50"/>
    </row>
    <row r="28" spans="1:14" ht="26.25" customHeight="1">
      <c r="A28" s="28"/>
      <c r="B28" s="51"/>
      <c r="C28" s="51"/>
      <c r="D28" s="51"/>
      <c r="E28" s="46"/>
      <c r="F28" s="52"/>
      <c r="G28" s="46"/>
      <c r="H28" s="46"/>
      <c r="I28" s="47"/>
      <c r="J28" s="47"/>
      <c r="K28" s="48"/>
      <c r="L28" s="48"/>
      <c r="M28" s="49"/>
      <c r="N28" s="50"/>
    </row>
    <row r="29" spans="1:14" ht="26.25" customHeight="1">
      <c r="A29" s="28"/>
      <c r="B29" s="51"/>
      <c r="C29" s="51"/>
      <c r="D29" s="51"/>
      <c r="E29" s="46"/>
      <c r="F29" s="52"/>
      <c r="G29" s="46"/>
      <c r="H29" s="46"/>
      <c r="I29" s="47"/>
      <c r="J29" s="47"/>
      <c r="K29" s="48"/>
      <c r="L29" s="48"/>
      <c r="M29" s="49"/>
      <c r="N29" s="50"/>
    </row>
    <row r="30" spans="1:14" ht="26.25" customHeight="1">
      <c r="A30" s="28"/>
      <c r="B30" s="51"/>
      <c r="C30" s="51"/>
      <c r="D30" s="51"/>
      <c r="E30" s="46"/>
      <c r="F30" s="52"/>
      <c r="G30" s="46"/>
      <c r="H30" s="46"/>
      <c r="I30" s="47"/>
      <c r="J30" s="47"/>
      <c r="K30" s="48"/>
      <c r="L30" s="48"/>
      <c r="M30" s="49"/>
      <c r="N30" s="50"/>
    </row>
    <row r="31" spans="1:14" ht="26.25" customHeight="1">
      <c r="A31" s="28"/>
      <c r="B31" s="51"/>
      <c r="C31" s="51"/>
      <c r="D31" s="51"/>
      <c r="E31" s="46"/>
      <c r="F31" s="52"/>
      <c r="G31" s="46"/>
      <c r="H31" s="46"/>
      <c r="I31" s="47"/>
      <c r="J31" s="47"/>
      <c r="K31" s="48"/>
      <c r="L31" s="48"/>
      <c r="M31" s="49"/>
      <c r="N31" s="50"/>
    </row>
    <row r="32" spans="1:14" ht="26.25" customHeight="1">
      <c r="A32" s="28"/>
      <c r="B32" s="51"/>
      <c r="C32" s="51"/>
      <c r="D32" s="51"/>
      <c r="E32" s="46"/>
      <c r="F32" s="52"/>
      <c r="G32" s="46"/>
      <c r="H32" s="46"/>
      <c r="I32" s="47"/>
      <c r="J32" s="47"/>
      <c r="K32" s="48"/>
      <c r="L32" s="48"/>
      <c r="M32" s="49"/>
      <c r="N32" s="50"/>
    </row>
    <row r="33" spans="1:18" ht="26.25" customHeight="1">
      <c r="A33" s="28"/>
      <c r="B33" s="51"/>
      <c r="C33" s="51"/>
      <c r="D33" s="51"/>
      <c r="E33" s="46"/>
      <c r="F33" s="52"/>
      <c r="G33" s="46"/>
      <c r="H33" s="46"/>
      <c r="I33" s="47"/>
      <c r="J33" s="47"/>
      <c r="K33" s="48"/>
      <c r="L33" s="48"/>
      <c r="M33" s="49"/>
      <c r="N33" s="50"/>
    </row>
    <row r="34" spans="1:18" ht="26.25" customHeight="1">
      <c r="A34" s="28"/>
      <c r="B34" s="51"/>
      <c r="C34" s="51"/>
      <c r="D34" s="51"/>
      <c r="E34" s="46"/>
      <c r="F34" s="52"/>
      <c r="G34" s="46"/>
      <c r="H34" s="46"/>
      <c r="I34" s="47"/>
      <c r="J34" s="47"/>
      <c r="K34" s="48"/>
      <c r="L34" s="48"/>
      <c r="M34" s="49"/>
      <c r="N34" s="50"/>
    </row>
    <row r="35" spans="1:18" ht="26.25" customHeight="1">
      <c r="A35" s="28"/>
      <c r="B35" s="51"/>
      <c r="C35" s="51"/>
      <c r="D35" s="51"/>
      <c r="E35" s="46"/>
      <c r="F35" s="52"/>
      <c r="G35" s="46"/>
      <c r="H35" s="46"/>
      <c r="I35" s="47"/>
      <c r="J35" s="47"/>
      <c r="K35" s="48"/>
      <c r="L35" s="48"/>
      <c r="M35" s="49"/>
      <c r="N35" s="50"/>
    </row>
    <row r="36" spans="1:18" ht="26.25" customHeight="1">
      <c r="A36" s="28"/>
      <c r="B36" s="51"/>
      <c r="C36" s="51"/>
      <c r="D36" s="51"/>
      <c r="E36" s="46"/>
      <c r="F36" s="52"/>
      <c r="G36" s="46"/>
      <c r="H36" s="46"/>
      <c r="I36" s="47"/>
      <c r="J36" s="47"/>
      <c r="K36" s="48"/>
      <c r="L36" s="48"/>
      <c r="M36" s="49"/>
      <c r="N36" s="50"/>
    </row>
    <row r="37" spans="1:18" ht="26.25" customHeight="1">
      <c r="A37" s="28"/>
      <c r="B37" s="51"/>
      <c r="C37" s="51"/>
      <c r="D37" s="51"/>
      <c r="E37" s="46"/>
      <c r="F37" s="52"/>
      <c r="G37" s="46"/>
      <c r="H37" s="46"/>
      <c r="I37" s="47"/>
      <c r="J37" s="47"/>
      <c r="K37" s="48"/>
      <c r="L37" s="48"/>
      <c r="M37" s="49"/>
      <c r="N37" s="50"/>
    </row>
    <row r="38" spans="1:18" ht="26.25" customHeight="1">
      <c r="A38" s="28"/>
      <c r="B38" s="51"/>
      <c r="C38" s="51"/>
      <c r="D38" s="51"/>
      <c r="E38" s="46"/>
      <c r="F38" s="52"/>
      <c r="G38" s="46"/>
      <c r="H38" s="46"/>
      <c r="I38" s="47"/>
      <c r="J38" s="47"/>
      <c r="K38" s="48"/>
      <c r="L38" s="48"/>
      <c r="M38" s="49"/>
      <c r="N38" s="50"/>
    </row>
    <row r="39" spans="1:18" ht="26.25" customHeight="1">
      <c r="A39" s="28"/>
      <c r="B39" s="51"/>
      <c r="C39" s="51"/>
      <c r="D39" s="51"/>
      <c r="E39" s="46"/>
      <c r="F39" s="52"/>
      <c r="G39" s="46"/>
      <c r="H39" s="46"/>
      <c r="I39" s="47"/>
      <c r="J39" s="47"/>
      <c r="K39" s="48"/>
      <c r="L39" s="48"/>
      <c r="M39" s="49"/>
      <c r="N39" s="50"/>
    </row>
    <row r="40" spans="1:18" ht="26.25" customHeight="1">
      <c r="A40" s="28"/>
      <c r="B40" s="51"/>
      <c r="C40" s="51"/>
      <c r="D40" s="51"/>
      <c r="E40" s="46"/>
      <c r="F40" s="52"/>
      <c r="G40" s="46"/>
      <c r="H40" s="46"/>
      <c r="I40" s="47"/>
      <c r="J40" s="47"/>
      <c r="K40" s="48"/>
      <c r="L40" s="48"/>
      <c r="M40" s="49"/>
      <c r="N40" s="50"/>
    </row>
    <row r="41" spans="1:18" ht="26.25" customHeight="1">
      <c r="A41" s="44" t="s">
        <v>20</v>
      </c>
      <c r="B41" s="53" t="s">
        <v>20</v>
      </c>
      <c r="C41" s="53" t="s">
        <v>20</v>
      </c>
      <c r="D41" s="53" t="s">
        <v>20</v>
      </c>
      <c r="E41" s="53" t="s">
        <v>20</v>
      </c>
      <c r="F41" s="50"/>
      <c r="G41" s="44" t="s">
        <v>20</v>
      </c>
      <c r="H41" s="44"/>
      <c r="I41" s="47" t="s">
        <v>20</v>
      </c>
      <c r="J41" s="47"/>
      <c r="K41" s="48" t="s">
        <v>20</v>
      </c>
      <c r="L41" s="48" t="s">
        <v>20</v>
      </c>
      <c r="M41" s="54">
        <v>0</v>
      </c>
      <c r="N41" s="50">
        <f>M41/$K$13*100</f>
        <v>0</v>
      </c>
    </row>
    <row r="42" spans="1:18" ht="26.25" customHeight="1">
      <c r="A42" s="44" t="s">
        <v>20</v>
      </c>
      <c r="B42" s="43" t="s">
        <v>20</v>
      </c>
      <c r="C42" s="43" t="s">
        <v>20</v>
      </c>
      <c r="D42" s="43" t="s">
        <v>20</v>
      </c>
      <c r="E42" s="44" t="s">
        <v>20</v>
      </c>
      <c r="F42" s="45" t="s">
        <v>20</v>
      </c>
      <c r="G42" s="44" t="s">
        <v>20</v>
      </c>
      <c r="H42" s="44"/>
      <c r="I42" s="47" t="s">
        <v>20</v>
      </c>
      <c r="J42" s="47"/>
      <c r="K42" s="48" t="s">
        <v>20</v>
      </c>
      <c r="L42" s="48" t="s">
        <v>20</v>
      </c>
      <c r="M42" s="54">
        <v>0</v>
      </c>
      <c r="N42" s="50">
        <f>M42/$K$13*100</f>
        <v>0</v>
      </c>
    </row>
    <row r="43" spans="1:18" ht="19.5" customHeight="1">
      <c r="A43" s="90" t="s">
        <v>7</v>
      </c>
      <c r="B43" s="91"/>
      <c r="C43" s="21"/>
      <c r="D43" s="61"/>
      <c r="E43" s="61"/>
      <c r="F43" s="4"/>
      <c r="G43" s="61"/>
      <c r="H43" s="61"/>
      <c r="I43" s="10"/>
      <c r="J43" s="10"/>
      <c r="K43" s="61"/>
      <c r="L43" s="12"/>
      <c r="M43" s="19"/>
      <c r="N43" s="4"/>
    </row>
    <row r="44" spans="1:18" ht="16.5" customHeight="1">
      <c r="A44" s="92" t="s">
        <v>8</v>
      </c>
      <c r="B44" s="83"/>
      <c r="C44" s="83"/>
      <c r="D44" s="62"/>
      <c r="E44" s="62"/>
      <c r="F44" s="62"/>
      <c r="G44" s="62"/>
      <c r="H44" s="62"/>
      <c r="I44" s="10"/>
      <c r="J44" s="10"/>
      <c r="K44" s="61"/>
      <c r="L44" s="12"/>
      <c r="M44" s="19"/>
      <c r="N44" s="4"/>
    </row>
    <row r="45" spans="1:18" customFormat="1" ht="16.5" customHeight="1">
      <c r="B45" s="21" t="s">
        <v>16</v>
      </c>
    </row>
    <row r="46" spans="1:18" ht="15.6">
      <c r="A46" s="93" t="s">
        <v>10</v>
      </c>
      <c r="B46" s="94"/>
      <c r="C46" s="95"/>
      <c r="D46" s="96"/>
    </row>
    <row r="47" spans="1:18" ht="33.75" customHeight="1">
      <c r="A47" s="82" t="s">
        <v>13</v>
      </c>
      <c r="B47" s="82"/>
      <c r="C47" s="82"/>
      <c r="D47" s="82"/>
      <c r="E47" s="82"/>
      <c r="F47" s="82"/>
      <c r="G47" s="82"/>
      <c r="H47" s="82"/>
      <c r="I47" s="82"/>
      <c r="J47" s="82"/>
      <c r="K47" s="83"/>
      <c r="L47" s="83"/>
      <c r="M47" s="83"/>
      <c r="N47" s="60"/>
      <c r="O47" s="60"/>
      <c r="P47" s="60"/>
      <c r="Q47" s="60"/>
      <c r="R47" s="60"/>
    </row>
    <row r="48" spans="1:18" ht="29.25" customHeight="1">
      <c r="A48" s="84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</row>
  </sheetData>
  <mergeCells count="15">
    <mergeCell ref="F9:I9"/>
    <mergeCell ref="A4:L4"/>
    <mergeCell ref="I5:L5"/>
    <mergeCell ref="F6:I6"/>
    <mergeCell ref="F7:I7"/>
    <mergeCell ref="F8:I8"/>
    <mergeCell ref="A47:M47"/>
    <mergeCell ref="A48:M48"/>
    <mergeCell ref="F10:I10"/>
    <mergeCell ref="F11:I11"/>
    <mergeCell ref="F13:I13"/>
    <mergeCell ref="A43:B43"/>
    <mergeCell ref="A44:C44"/>
    <mergeCell ref="A46:B46"/>
    <mergeCell ref="C46:D4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topLeftCell="A13" zoomScale="80" zoomScaleNormal="80" workbookViewId="0">
      <selection activeCell="K13" sqref="K13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56"/>
      <c r="M1" s="64" t="s">
        <v>32</v>
      </c>
    </row>
    <row r="2" spans="1:14" ht="15.6">
      <c r="J2" s="1"/>
      <c r="L2" s="1"/>
      <c r="M2" s="63" t="s">
        <v>30</v>
      </c>
    </row>
    <row r="3" spans="1:14" ht="15.6">
      <c r="J3" s="63"/>
      <c r="L3" s="56"/>
      <c r="M3" s="56"/>
    </row>
    <row r="4" spans="1:14" ht="20.399999999999999">
      <c r="A4" s="74" t="s">
        <v>29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  <c r="M4" s="16"/>
    </row>
    <row r="5" spans="1:14" ht="20.399999999999999">
      <c r="A5" s="2"/>
      <c r="B5" s="57"/>
      <c r="C5" s="57"/>
      <c r="D5" s="57"/>
      <c r="E5" s="57"/>
      <c r="F5" s="57"/>
      <c r="G5" s="57"/>
      <c r="H5" s="57"/>
      <c r="I5" s="77"/>
      <c r="J5" s="77"/>
      <c r="K5" s="77"/>
      <c r="L5" s="77"/>
      <c r="M5" s="17"/>
    </row>
    <row r="6" spans="1:14" ht="22.5" customHeight="1">
      <c r="A6" s="2"/>
      <c r="B6" s="57"/>
      <c r="C6" s="57"/>
      <c r="D6" s="57"/>
      <c r="E6" s="22" t="s">
        <v>14</v>
      </c>
      <c r="F6" s="78" t="s">
        <v>40</v>
      </c>
      <c r="G6" s="78"/>
      <c r="H6" s="78"/>
      <c r="I6" s="78"/>
      <c r="J6" s="34"/>
      <c r="K6" s="22" t="s">
        <v>15</v>
      </c>
      <c r="L6" s="42" t="s">
        <v>36</v>
      </c>
      <c r="M6" s="23"/>
    </row>
    <row r="7" spans="1:14" ht="14.25" customHeight="1">
      <c r="A7" s="2"/>
      <c r="B7" s="57"/>
      <c r="C7" s="57"/>
      <c r="D7" s="57"/>
      <c r="E7" s="70"/>
      <c r="F7" s="79" t="s">
        <v>11</v>
      </c>
      <c r="G7" s="73"/>
      <c r="H7" s="73"/>
      <c r="I7" s="73"/>
      <c r="J7" s="58"/>
      <c r="K7" s="57"/>
      <c r="L7" s="11"/>
      <c r="M7" s="17"/>
    </row>
    <row r="8" spans="1:14" ht="19.5" customHeight="1">
      <c r="A8" s="2"/>
      <c r="B8" s="57"/>
      <c r="C8" s="57"/>
      <c r="D8" s="57"/>
      <c r="E8" s="70"/>
      <c r="F8" s="80">
        <v>45210</v>
      </c>
      <c r="G8" s="81"/>
      <c r="H8" s="81"/>
      <c r="I8" s="81"/>
      <c r="J8" s="35"/>
      <c r="K8" s="37"/>
      <c r="L8" s="11"/>
      <c r="M8" s="17"/>
    </row>
    <row r="9" spans="1:14" ht="15" customHeight="1">
      <c r="A9" s="2"/>
      <c r="B9" s="57"/>
      <c r="C9" s="57"/>
      <c r="D9" s="57"/>
      <c r="E9" s="70"/>
      <c r="F9" s="72" t="s">
        <v>27</v>
      </c>
      <c r="G9" s="73"/>
      <c r="H9" s="73"/>
      <c r="I9" s="73"/>
      <c r="J9" s="58"/>
      <c r="K9" s="57"/>
      <c r="L9" s="11"/>
      <c r="M9" s="17"/>
    </row>
    <row r="10" spans="1:14" ht="18" customHeight="1">
      <c r="A10" s="2"/>
      <c r="B10" s="57"/>
      <c r="C10" s="57"/>
      <c r="D10" s="57"/>
      <c r="E10" s="70"/>
      <c r="F10" s="86" t="s">
        <v>46</v>
      </c>
      <c r="G10" s="87"/>
      <c r="H10" s="87"/>
      <c r="I10" s="87"/>
      <c r="J10" s="36"/>
      <c r="K10" s="57"/>
      <c r="L10" s="11"/>
      <c r="M10" s="17"/>
    </row>
    <row r="11" spans="1:14" ht="20.399999999999999" customHeight="1">
      <c r="A11" s="2"/>
      <c r="B11" s="57"/>
      <c r="C11" s="57"/>
      <c r="D11" s="57"/>
      <c r="E11" s="70"/>
      <c r="F11" s="79" t="s">
        <v>21</v>
      </c>
      <c r="G11" s="88"/>
      <c r="H11" s="88"/>
      <c r="I11" s="88"/>
      <c r="J11" s="59"/>
      <c r="K11" s="57"/>
      <c r="L11" s="11"/>
      <c r="M11" s="17"/>
    </row>
    <row r="12" spans="1:14" ht="20.25" customHeight="1">
      <c r="A12" s="56"/>
      <c r="F12" s="24">
        <v>9</v>
      </c>
      <c r="G12" s="25"/>
      <c r="H12" s="26"/>
      <c r="I12" s="26"/>
      <c r="J12" s="26"/>
      <c r="K12" s="13"/>
    </row>
    <row r="13" spans="1:14" ht="14.25" customHeight="1">
      <c r="A13" s="56"/>
      <c r="F13" s="72" t="s">
        <v>9</v>
      </c>
      <c r="G13" s="89"/>
      <c r="H13" s="89"/>
      <c r="I13" s="89"/>
      <c r="J13" s="38" t="s">
        <v>25</v>
      </c>
      <c r="K13" s="55">
        <v>51</v>
      </c>
    </row>
    <row r="14" spans="1:14" ht="12.75" customHeight="1">
      <c r="A14" s="56"/>
      <c r="F14" s="56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31</v>
      </c>
      <c r="H15" s="39" t="s">
        <v>26</v>
      </c>
      <c r="I15" s="30" t="s">
        <v>24</v>
      </c>
      <c r="J15" s="30" t="s">
        <v>22</v>
      </c>
      <c r="K15" s="30" t="s">
        <v>5</v>
      </c>
      <c r="L15" s="5" t="s">
        <v>12</v>
      </c>
      <c r="M15" s="40" t="s">
        <v>28</v>
      </c>
      <c r="N15" s="30" t="s">
        <v>23</v>
      </c>
    </row>
    <row r="16" spans="1:14" ht="26.25" customHeight="1">
      <c r="A16" s="28">
        <v>1</v>
      </c>
      <c r="B16" s="99" t="s">
        <v>118</v>
      </c>
      <c r="C16" s="99" t="s">
        <v>102</v>
      </c>
      <c r="D16" s="99" t="s">
        <v>98</v>
      </c>
      <c r="E16" s="121" t="s">
        <v>115</v>
      </c>
      <c r="F16" s="147">
        <v>39183</v>
      </c>
      <c r="G16" s="121" t="s">
        <v>136</v>
      </c>
      <c r="H16" s="121"/>
      <c r="I16" s="123" t="s">
        <v>46</v>
      </c>
      <c r="J16" s="123" t="s">
        <v>173</v>
      </c>
      <c r="K16" s="104">
        <v>10</v>
      </c>
      <c r="L16" s="104" t="s">
        <v>54</v>
      </c>
      <c r="M16" s="132">
        <v>38</v>
      </c>
      <c r="N16" s="41">
        <f>M16/$K$13*100</f>
        <v>74.509803921568633</v>
      </c>
    </row>
    <row r="17" spans="1:14" ht="26.25" customHeight="1">
      <c r="A17" s="28">
        <v>2</v>
      </c>
      <c r="B17" s="43" t="s">
        <v>195</v>
      </c>
      <c r="C17" s="43" t="s">
        <v>17</v>
      </c>
      <c r="D17" s="43" t="s">
        <v>196</v>
      </c>
      <c r="E17" s="44" t="s">
        <v>19</v>
      </c>
      <c r="F17" s="45">
        <v>39272</v>
      </c>
      <c r="G17" s="121" t="s">
        <v>136</v>
      </c>
      <c r="H17" s="46"/>
      <c r="I17" s="123" t="s">
        <v>46</v>
      </c>
      <c r="J17" s="123" t="s">
        <v>173</v>
      </c>
      <c r="K17" s="104">
        <v>10</v>
      </c>
      <c r="L17" s="48" t="s">
        <v>62</v>
      </c>
      <c r="M17" s="49">
        <v>51</v>
      </c>
      <c r="N17" s="50">
        <f>M17/$K$13*100</f>
        <v>100</v>
      </c>
    </row>
    <row r="18" spans="1:14" ht="26.25" customHeight="1">
      <c r="A18" s="44">
        <v>3</v>
      </c>
      <c r="B18" s="51" t="s">
        <v>197</v>
      </c>
      <c r="C18" s="51" t="s">
        <v>198</v>
      </c>
      <c r="D18" s="51" t="s">
        <v>95</v>
      </c>
      <c r="E18" s="46" t="s">
        <v>115</v>
      </c>
      <c r="F18" s="52">
        <v>39188</v>
      </c>
      <c r="G18" s="121" t="s">
        <v>136</v>
      </c>
      <c r="H18" s="46"/>
      <c r="I18" s="123" t="s">
        <v>46</v>
      </c>
      <c r="J18" s="123" t="s">
        <v>173</v>
      </c>
      <c r="K18" s="104">
        <v>10</v>
      </c>
      <c r="L18" s="48"/>
      <c r="M18" s="54">
        <v>29</v>
      </c>
      <c r="N18" s="50">
        <f>M18/$K$13*100</f>
        <v>56.862745098039213</v>
      </c>
    </row>
    <row r="19" spans="1:14" ht="26.25" customHeight="1">
      <c r="A19" s="44">
        <v>4</v>
      </c>
      <c r="B19" s="150" t="s">
        <v>199</v>
      </c>
      <c r="C19" s="151" t="s">
        <v>200</v>
      </c>
      <c r="D19" s="53" t="s">
        <v>201</v>
      </c>
      <c r="E19" s="53" t="s">
        <v>115</v>
      </c>
      <c r="F19" s="149">
        <v>39261</v>
      </c>
      <c r="G19" s="121" t="s">
        <v>136</v>
      </c>
      <c r="H19" s="44"/>
      <c r="I19" s="123" t="s">
        <v>46</v>
      </c>
      <c r="J19" s="123" t="s">
        <v>173</v>
      </c>
      <c r="K19" s="104">
        <v>10</v>
      </c>
      <c r="L19" s="48"/>
      <c r="M19" s="54">
        <v>22</v>
      </c>
      <c r="N19" s="50">
        <f>M19/$K$13*100</f>
        <v>43.137254901960787</v>
      </c>
    </row>
    <row r="20" spans="1:14" ht="26.25" customHeight="1">
      <c r="A20" s="44">
        <v>5</v>
      </c>
      <c r="B20" s="53" t="s">
        <v>202</v>
      </c>
      <c r="C20" s="53" t="s">
        <v>203</v>
      </c>
      <c r="D20" s="53" t="s">
        <v>53</v>
      </c>
      <c r="E20" s="53" t="s">
        <v>19</v>
      </c>
      <c r="F20" s="149">
        <v>39340</v>
      </c>
      <c r="G20" s="121" t="s">
        <v>136</v>
      </c>
      <c r="H20" s="44"/>
      <c r="I20" s="123" t="s">
        <v>46</v>
      </c>
      <c r="J20" s="123" t="s">
        <v>173</v>
      </c>
      <c r="K20" s="104">
        <v>10</v>
      </c>
      <c r="L20" s="48"/>
      <c r="M20" s="54">
        <v>31</v>
      </c>
      <c r="N20" s="50"/>
    </row>
    <row r="21" spans="1:14" ht="26.25" customHeight="1">
      <c r="A21" s="44">
        <v>6</v>
      </c>
      <c r="B21" s="53" t="s">
        <v>204</v>
      </c>
      <c r="C21" s="53" t="s">
        <v>131</v>
      </c>
      <c r="D21" s="53" t="s">
        <v>44</v>
      </c>
      <c r="E21" s="53" t="s">
        <v>19</v>
      </c>
      <c r="F21" s="149">
        <v>39116</v>
      </c>
      <c r="G21" s="121" t="s">
        <v>136</v>
      </c>
      <c r="H21" s="44"/>
      <c r="I21" s="123" t="s">
        <v>46</v>
      </c>
      <c r="J21" s="123" t="s">
        <v>173</v>
      </c>
      <c r="K21" s="104">
        <v>10</v>
      </c>
      <c r="L21" s="48"/>
      <c r="M21" s="54">
        <v>30</v>
      </c>
      <c r="N21" s="50"/>
    </row>
    <row r="22" spans="1:14" ht="26.25" customHeight="1">
      <c r="A22" s="44">
        <v>7</v>
      </c>
      <c r="B22" s="53" t="s">
        <v>202</v>
      </c>
      <c r="C22" s="53" t="s">
        <v>205</v>
      </c>
      <c r="D22" s="53" t="s">
        <v>53</v>
      </c>
      <c r="E22" s="53" t="s">
        <v>19</v>
      </c>
      <c r="F22" s="149">
        <v>39340</v>
      </c>
      <c r="G22" s="121" t="s">
        <v>136</v>
      </c>
      <c r="H22" s="44"/>
      <c r="I22" s="123" t="s">
        <v>46</v>
      </c>
      <c r="J22" s="123" t="s">
        <v>173</v>
      </c>
      <c r="K22" s="104">
        <v>10</v>
      </c>
      <c r="L22" s="48"/>
      <c r="M22" s="54">
        <v>26</v>
      </c>
      <c r="N22" s="50"/>
    </row>
    <row r="23" spans="1:14" ht="26.25" customHeight="1">
      <c r="A23" s="44">
        <v>8</v>
      </c>
      <c r="B23" s="53" t="s">
        <v>206</v>
      </c>
      <c r="C23" s="53" t="s">
        <v>43</v>
      </c>
      <c r="D23" s="53" t="s">
        <v>160</v>
      </c>
      <c r="E23" s="53" t="s">
        <v>19</v>
      </c>
      <c r="F23" s="149">
        <v>39385</v>
      </c>
      <c r="G23" s="121" t="s">
        <v>136</v>
      </c>
      <c r="H23" s="44"/>
      <c r="I23" s="123" t="s">
        <v>46</v>
      </c>
      <c r="J23" s="123" t="s">
        <v>173</v>
      </c>
      <c r="K23" s="104">
        <v>10</v>
      </c>
      <c r="L23" s="48" t="s">
        <v>54</v>
      </c>
      <c r="M23" s="54">
        <v>34</v>
      </c>
      <c r="N23" s="50"/>
    </row>
    <row r="24" spans="1:14" ht="26.25" customHeight="1">
      <c r="A24" s="44">
        <v>9</v>
      </c>
      <c r="B24" s="53" t="s">
        <v>207</v>
      </c>
      <c r="C24" s="53" t="s">
        <v>133</v>
      </c>
      <c r="D24" s="53" t="s">
        <v>125</v>
      </c>
      <c r="E24" s="53" t="s">
        <v>19</v>
      </c>
      <c r="F24" s="149">
        <v>39363</v>
      </c>
      <c r="G24" s="121" t="s">
        <v>136</v>
      </c>
      <c r="H24" s="44"/>
      <c r="I24" s="123" t="s">
        <v>46</v>
      </c>
      <c r="J24" s="123" t="s">
        <v>173</v>
      </c>
      <c r="K24" s="104">
        <v>10</v>
      </c>
      <c r="L24" s="48"/>
      <c r="M24" s="54">
        <v>28</v>
      </c>
      <c r="N24" s="50"/>
    </row>
    <row r="25" spans="1:14" ht="26.25" customHeight="1">
      <c r="A25" s="44"/>
      <c r="B25" s="53"/>
      <c r="C25" s="53"/>
      <c r="D25" s="53"/>
      <c r="E25" s="53"/>
      <c r="F25" s="50"/>
      <c r="G25" s="44"/>
      <c r="H25" s="44"/>
      <c r="I25" s="47"/>
      <c r="J25" s="47"/>
      <c r="K25" s="48"/>
      <c r="L25" s="48"/>
      <c r="M25" s="54"/>
      <c r="N25" s="50"/>
    </row>
    <row r="26" spans="1:14" ht="26.25" customHeight="1">
      <c r="A26" s="44"/>
      <c r="B26" s="53"/>
      <c r="C26" s="53"/>
      <c r="D26" s="53"/>
      <c r="E26" s="53"/>
      <c r="F26" s="50"/>
      <c r="G26" s="44"/>
      <c r="H26" s="44"/>
      <c r="I26" s="47"/>
      <c r="J26" s="47"/>
      <c r="K26" s="48"/>
      <c r="L26" s="48"/>
      <c r="M26" s="54"/>
      <c r="N26" s="50"/>
    </row>
    <row r="27" spans="1:14" ht="26.25" customHeight="1">
      <c r="A27" s="44"/>
      <c r="B27" s="53"/>
      <c r="C27" s="53"/>
      <c r="D27" s="53"/>
      <c r="E27" s="53"/>
      <c r="F27" s="50"/>
      <c r="G27" s="44"/>
      <c r="H27" s="44"/>
      <c r="I27" s="47"/>
      <c r="J27" s="47"/>
      <c r="K27" s="48"/>
      <c r="L27" s="48"/>
      <c r="M27" s="54"/>
      <c r="N27" s="50"/>
    </row>
    <row r="28" spans="1:14" ht="26.25" customHeight="1">
      <c r="A28" s="44" t="s">
        <v>20</v>
      </c>
      <c r="B28" s="43" t="s">
        <v>20</v>
      </c>
      <c r="C28" s="43" t="s">
        <v>20</v>
      </c>
      <c r="D28" s="43" t="s">
        <v>20</v>
      </c>
      <c r="E28" s="44" t="s">
        <v>20</v>
      </c>
      <c r="F28" s="45" t="s">
        <v>20</v>
      </c>
      <c r="G28" s="44" t="s">
        <v>20</v>
      </c>
      <c r="H28" s="44"/>
      <c r="I28" s="47" t="s">
        <v>20</v>
      </c>
      <c r="J28" s="47"/>
      <c r="K28" s="48" t="s">
        <v>20</v>
      </c>
      <c r="L28" s="48" t="s">
        <v>20</v>
      </c>
      <c r="M28" s="54">
        <v>0</v>
      </c>
      <c r="N28" s="50">
        <f>M28/$K$13*100</f>
        <v>0</v>
      </c>
    </row>
    <row r="29" spans="1:14" ht="19.5" customHeight="1">
      <c r="A29" s="90" t="s">
        <v>7</v>
      </c>
      <c r="B29" s="91"/>
      <c r="C29" s="21"/>
      <c r="D29" s="61"/>
      <c r="E29" s="61"/>
      <c r="F29" s="4"/>
      <c r="G29" s="61"/>
      <c r="H29" s="61"/>
      <c r="I29" s="10"/>
      <c r="J29" s="10"/>
      <c r="K29" s="61"/>
      <c r="L29" s="12"/>
      <c r="M29" s="19"/>
      <c r="N29" s="4"/>
    </row>
    <row r="30" spans="1:14" ht="16.5" customHeight="1">
      <c r="A30" s="92" t="s">
        <v>8</v>
      </c>
      <c r="B30" s="83"/>
      <c r="C30" s="83"/>
      <c r="D30" s="62"/>
      <c r="E30" s="62"/>
      <c r="F30" s="62"/>
      <c r="G30" s="62"/>
      <c r="H30" s="62"/>
      <c r="I30" s="10"/>
      <c r="J30" s="10"/>
      <c r="K30" s="61"/>
      <c r="L30" s="12"/>
      <c r="M30" s="19"/>
      <c r="N30" s="4"/>
    </row>
    <row r="31" spans="1:14" customFormat="1" ht="16.5" customHeight="1">
      <c r="B31" s="21" t="s">
        <v>16</v>
      </c>
    </row>
    <row r="32" spans="1:14" ht="15.6">
      <c r="A32" s="93" t="s">
        <v>10</v>
      </c>
      <c r="B32" s="94"/>
      <c r="C32" s="95"/>
      <c r="D32" s="96"/>
    </row>
    <row r="33" spans="1:18" ht="33.75" customHeight="1">
      <c r="A33" s="82" t="s">
        <v>13</v>
      </c>
      <c r="B33" s="82"/>
      <c r="C33" s="82"/>
      <c r="D33" s="82"/>
      <c r="E33" s="82"/>
      <c r="F33" s="82"/>
      <c r="G33" s="82"/>
      <c r="H33" s="82"/>
      <c r="I33" s="82"/>
      <c r="J33" s="82"/>
      <c r="K33" s="83"/>
      <c r="L33" s="83"/>
      <c r="M33" s="83"/>
      <c r="N33" s="60"/>
      <c r="O33" s="60"/>
      <c r="P33" s="60"/>
      <c r="Q33" s="60"/>
      <c r="R33" s="60"/>
    </row>
    <row r="34" spans="1:18" ht="29.25" customHeight="1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</row>
  </sheetData>
  <mergeCells count="15">
    <mergeCell ref="A33:M33"/>
    <mergeCell ref="A34:M34"/>
    <mergeCell ref="F10:I10"/>
    <mergeCell ref="F11:I11"/>
    <mergeCell ref="F13:I13"/>
    <mergeCell ref="A29:B29"/>
    <mergeCell ref="A30:C30"/>
    <mergeCell ref="A32:B32"/>
    <mergeCell ref="C32:D32"/>
    <mergeCell ref="F9:I9"/>
    <mergeCell ref="A4:L4"/>
    <mergeCell ref="I5:L5"/>
    <mergeCell ref="F6:I6"/>
    <mergeCell ref="F7:I7"/>
    <mergeCell ref="F8:I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topLeftCell="A7" zoomScale="70" zoomScaleNormal="70" workbookViewId="0">
      <selection activeCell="G17" sqref="G17:G20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56"/>
      <c r="M1" s="64" t="s">
        <v>32</v>
      </c>
    </row>
    <row r="2" spans="1:14" ht="15.6">
      <c r="J2" s="1"/>
      <c r="L2" s="1"/>
      <c r="M2" s="63" t="s">
        <v>30</v>
      </c>
    </row>
    <row r="3" spans="1:14" ht="15.6">
      <c r="J3" s="63"/>
      <c r="L3" s="56"/>
      <c r="M3" s="56"/>
    </row>
    <row r="4" spans="1:14" ht="20.399999999999999">
      <c r="A4" s="74" t="s">
        <v>29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  <c r="M4" s="16"/>
    </row>
    <row r="5" spans="1:14" ht="20.399999999999999">
      <c r="A5" s="2"/>
      <c r="B5" s="57"/>
      <c r="C5" s="57"/>
      <c r="D5" s="57"/>
      <c r="E5" s="57"/>
      <c r="F5" s="57"/>
      <c r="G5" s="57"/>
      <c r="H5" s="57"/>
      <c r="I5" s="77"/>
      <c r="J5" s="77"/>
      <c r="K5" s="77"/>
      <c r="L5" s="77"/>
      <c r="M5" s="17"/>
    </row>
    <row r="6" spans="1:14" ht="22.5" customHeight="1">
      <c r="A6" s="2"/>
      <c r="B6" s="57"/>
      <c r="C6" s="57"/>
      <c r="D6" s="57"/>
      <c r="E6" s="22" t="s">
        <v>14</v>
      </c>
      <c r="F6" s="78" t="s">
        <v>40</v>
      </c>
      <c r="G6" s="78"/>
      <c r="H6" s="78"/>
      <c r="I6" s="78"/>
      <c r="J6" s="34"/>
      <c r="K6" s="22" t="s">
        <v>15</v>
      </c>
      <c r="L6" s="42" t="s">
        <v>37</v>
      </c>
      <c r="M6" s="23"/>
    </row>
    <row r="7" spans="1:14" ht="14.25" customHeight="1">
      <c r="A7" s="2"/>
      <c r="B7" s="57"/>
      <c r="C7" s="57"/>
      <c r="D7" s="57"/>
      <c r="E7" s="70"/>
      <c r="F7" s="79" t="s">
        <v>11</v>
      </c>
      <c r="G7" s="73"/>
      <c r="H7" s="73"/>
      <c r="I7" s="73"/>
      <c r="J7" s="58"/>
      <c r="K7" s="57"/>
      <c r="L7" s="11"/>
      <c r="M7" s="17"/>
    </row>
    <row r="8" spans="1:14" ht="19.5" customHeight="1">
      <c r="A8" s="2"/>
      <c r="B8" s="57"/>
      <c r="C8" s="57"/>
      <c r="D8" s="57"/>
      <c r="E8" s="70"/>
      <c r="F8" s="80">
        <v>45210</v>
      </c>
      <c r="G8" s="81"/>
      <c r="H8" s="81"/>
      <c r="I8" s="81"/>
      <c r="J8" s="35"/>
      <c r="K8" s="37"/>
      <c r="L8" s="11"/>
      <c r="M8" s="17"/>
    </row>
    <row r="9" spans="1:14" ht="15" customHeight="1">
      <c r="A9" s="2"/>
      <c r="B9" s="57"/>
      <c r="C9" s="57"/>
      <c r="D9" s="57"/>
      <c r="E9" s="70"/>
      <c r="F9" s="72" t="s">
        <v>27</v>
      </c>
      <c r="G9" s="73"/>
      <c r="H9" s="73"/>
      <c r="I9" s="73"/>
      <c r="J9" s="58"/>
      <c r="K9" s="57"/>
      <c r="L9" s="11"/>
      <c r="M9" s="17"/>
    </row>
    <row r="10" spans="1:14" ht="18" customHeight="1">
      <c r="A10" s="2"/>
      <c r="B10" s="57"/>
      <c r="C10" s="57"/>
      <c r="D10" s="57"/>
      <c r="E10" s="70"/>
      <c r="F10" s="86" t="s">
        <v>46</v>
      </c>
      <c r="G10" s="87"/>
      <c r="H10" s="87"/>
      <c r="I10" s="87"/>
      <c r="J10" s="36"/>
      <c r="K10" s="57"/>
      <c r="L10" s="11"/>
      <c r="M10" s="17"/>
    </row>
    <row r="11" spans="1:14" ht="20.399999999999999" customHeight="1">
      <c r="A11" s="2"/>
      <c r="B11" s="57"/>
      <c r="C11" s="57"/>
      <c r="D11" s="57"/>
      <c r="E11" s="70"/>
      <c r="F11" s="79" t="s">
        <v>21</v>
      </c>
      <c r="G11" s="88"/>
      <c r="H11" s="88"/>
      <c r="I11" s="88"/>
      <c r="J11" s="59"/>
      <c r="K11" s="57"/>
      <c r="L11" s="11"/>
      <c r="M11" s="17"/>
    </row>
    <row r="12" spans="1:14" ht="20.25" customHeight="1">
      <c r="A12" s="56"/>
      <c r="F12" s="24">
        <v>5</v>
      </c>
      <c r="G12" s="25"/>
      <c r="H12" s="26"/>
      <c r="I12" s="26"/>
      <c r="J12" s="26"/>
      <c r="K12" s="13"/>
    </row>
    <row r="13" spans="1:14" ht="14.25" customHeight="1">
      <c r="A13" s="56"/>
      <c r="F13" s="72" t="s">
        <v>9</v>
      </c>
      <c r="G13" s="89"/>
      <c r="H13" s="89"/>
      <c r="I13" s="89"/>
      <c r="J13" s="38" t="s">
        <v>25</v>
      </c>
      <c r="K13" s="55">
        <v>31</v>
      </c>
    </row>
    <row r="14" spans="1:14" ht="12.75" customHeight="1">
      <c r="A14" s="56"/>
      <c r="F14" s="56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31</v>
      </c>
      <c r="H15" s="39" t="s">
        <v>26</v>
      </c>
      <c r="I15" s="30" t="s">
        <v>24</v>
      </c>
      <c r="J15" s="30" t="s">
        <v>22</v>
      </c>
      <c r="K15" s="30" t="s">
        <v>5</v>
      </c>
      <c r="L15" s="5" t="s">
        <v>12</v>
      </c>
      <c r="M15" s="40" t="s">
        <v>28</v>
      </c>
      <c r="N15" s="30" t="s">
        <v>23</v>
      </c>
    </row>
    <row r="16" spans="1:14" ht="26.25" customHeight="1">
      <c r="A16" s="28">
        <v>1</v>
      </c>
      <c r="B16" s="121" t="s">
        <v>208</v>
      </c>
      <c r="C16" s="121" t="s">
        <v>102</v>
      </c>
      <c r="D16" s="121" t="s">
        <v>209</v>
      </c>
      <c r="E16" s="121" t="s">
        <v>115</v>
      </c>
      <c r="F16" s="147">
        <v>39016</v>
      </c>
      <c r="G16" s="121" t="s">
        <v>136</v>
      </c>
      <c r="H16" s="121"/>
      <c r="I16" s="123" t="s">
        <v>46</v>
      </c>
      <c r="J16" s="103" t="s">
        <v>116</v>
      </c>
      <c r="K16" s="104" t="s">
        <v>210</v>
      </c>
      <c r="L16" s="104" t="s">
        <v>62</v>
      </c>
      <c r="M16" s="132">
        <v>31</v>
      </c>
      <c r="N16" s="41">
        <f>M16/$K$13*100</f>
        <v>100</v>
      </c>
    </row>
    <row r="17" spans="1:18" ht="26.25" customHeight="1">
      <c r="A17" s="28">
        <v>2</v>
      </c>
      <c r="B17" s="44" t="s">
        <v>211</v>
      </c>
      <c r="C17" s="44" t="s">
        <v>124</v>
      </c>
      <c r="D17" s="44" t="s">
        <v>212</v>
      </c>
      <c r="E17" s="44" t="s">
        <v>19</v>
      </c>
      <c r="F17" s="152">
        <v>38908</v>
      </c>
      <c r="G17" s="121" t="s">
        <v>136</v>
      </c>
      <c r="H17" s="46"/>
      <c r="I17" s="123" t="s">
        <v>46</v>
      </c>
      <c r="J17" s="103" t="s">
        <v>116</v>
      </c>
      <c r="K17" s="104" t="s">
        <v>210</v>
      </c>
      <c r="L17" s="104"/>
      <c r="M17" s="115">
        <v>27</v>
      </c>
      <c r="N17" s="50">
        <f>M17/$K$13*100</f>
        <v>87.096774193548384</v>
      </c>
    </row>
    <row r="18" spans="1:18" ht="26.25" customHeight="1">
      <c r="A18" s="28" t="s">
        <v>213</v>
      </c>
      <c r="B18" s="46" t="s">
        <v>214</v>
      </c>
      <c r="C18" s="46" t="s">
        <v>185</v>
      </c>
      <c r="D18" s="46" t="s">
        <v>95</v>
      </c>
      <c r="E18" s="46" t="s">
        <v>115</v>
      </c>
      <c r="F18" s="153">
        <v>38779</v>
      </c>
      <c r="G18" s="121" t="s">
        <v>136</v>
      </c>
      <c r="H18" s="46"/>
      <c r="I18" s="123" t="s">
        <v>46</v>
      </c>
      <c r="J18" s="103" t="s">
        <v>116</v>
      </c>
      <c r="K18" s="104" t="s">
        <v>210</v>
      </c>
      <c r="L18" s="104"/>
      <c r="M18" s="115">
        <v>24</v>
      </c>
      <c r="N18" s="50">
        <f>M18/$K$13*100</f>
        <v>77.41935483870968</v>
      </c>
    </row>
    <row r="19" spans="1:18" ht="26.25" customHeight="1">
      <c r="A19" s="44" t="s">
        <v>215</v>
      </c>
      <c r="B19" s="53" t="s">
        <v>216</v>
      </c>
      <c r="C19" s="53" t="s">
        <v>181</v>
      </c>
      <c r="D19" s="53" t="s">
        <v>155</v>
      </c>
      <c r="E19" s="53" t="s">
        <v>115</v>
      </c>
      <c r="F19" s="154">
        <v>38859</v>
      </c>
      <c r="G19" s="121" t="s">
        <v>136</v>
      </c>
      <c r="H19" s="44"/>
      <c r="I19" s="123" t="s">
        <v>46</v>
      </c>
      <c r="J19" s="103" t="s">
        <v>116</v>
      </c>
      <c r="K19" s="104" t="s">
        <v>210</v>
      </c>
      <c r="L19" s="104"/>
      <c r="M19" s="116">
        <v>20</v>
      </c>
      <c r="N19" s="50">
        <f>M19/$K$13*100</f>
        <v>64.516129032258064</v>
      </c>
    </row>
    <row r="20" spans="1:18" ht="26.25" customHeight="1">
      <c r="A20" s="44">
        <v>5</v>
      </c>
      <c r="B20" s="44" t="s">
        <v>217</v>
      </c>
      <c r="C20" s="44" t="s">
        <v>113</v>
      </c>
      <c r="D20" s="44" t="s">
        <v>98</v>
      </c>
      <c r="E20" s="44" t="s">
        <v>115</v>
      </c>
      <c r="F20" s="152">
        <v>38774</v>
      </c>
      <c r="G20" s="121" t="s">
        <v>136</v>
      </c>
      <c r="H20" s="44"/>
      <c r="I20" s="123" t="s">
        <v>46</v>
      </c>
      <c r="J20" s="103" t="s">
        <v>116</v>
      </c>
      <c r="K20" s="104" t="s">
        <v>210</v>
      </c>
      <c r="L20" s="104" t="s">
        <v>54</v>
      </c>
      <c r="M20" s="116">
        <v>29</v>
      </c>
      <c r="N20" s="50"/>
    </row>
    <row r="21" spans="1:18" ht="26.25" customHeight="1">
      <c r="A21" s="44"/>
      <c r="B21" s="53"/>
      <c r="C21" s="53"/>
      <c r="D21" s="53"/>
      <c r="E21" s="53"/>
      <c r="F21" s="50"/>
      <c r="G21" s="44"/>
      <c r="H21" s="44"/>
      <c r="I21" s="47"/>
      <c r="J21" s="47"/>
      <c r="K21" s="48"/>
      <c r="L21" s="48"/>
      <c r="M21" s="54"/>
      <c r="N21" s="50"/>
    </row>
    <row r="22" spans="1:18" ht="26.25" customHeight="1">
      <c r="A22" s="44"/>
      <c r="B22" s="53"/>
      <c r="C22" s="53"/>
      <c r="D22" s="53"/>
      <c r="E22" s="53"/>
      <c r="F22" s="50"/>
      <c r="G22" s="44"/>
      <c r="H22" s="44"/>
      <c r="I22" s="47"/>
      <c r="J22" s="47"/>
      <c r="K22" s="48"/>
      <c r="L22" s="48"/>
      <c r="M22" s="54"/>
      <c r="N22" s="50"/>
    </row>
    <row r="23" spans="1:18" ht="26.25" customHeight="1">
      <c r="A23" s="44"/>
      <c r="B23" s="53"/>
      <c r="C23" s="53"/>
      <c r="D23" s="53"/>
      <c r="E23" s="53"/>
      <c r="F23" s="50"/>
      <c r="G23" s="44"/>
      <c r="H23" s="44"/>
      <c r="I23" s="47"/>
      <c r="J23" s="47"/>
      <c r="K23" s="48"/>
      <c r="L23" s="48"/>
      <c r="M23" s="54"/>
      <c r="N23" s="50"/>
    </row>
    <row r="24" spans="1:18" ht="26.25" customHeight="1">
      <c r="A24" s="44"/>
      <c r="B24" s="53"/>
      <c r="C24" s="53"/>
      <c r="D24" s="53"/>
      <c r="E24" s="53"/>
      <c r="F24" s="50"/>
      <c r="G24" s="44"/>
      <c r="H24" s="44"/>
      <c r="I24" s="47"/>
      <c r="J24" s="47"/>
      <c r="K24" s="48"/>
      <c r="L24" s="48"/>
      <c r="M24" s="54"/>
      <c r="N24" s="50"/>
    </row>
    <row r="25" spans="1:18" ht="26.25" customHeight="1">
      <c r="A25" s="44"/>
      <c r="B25" s="53"/>
      <c r="C25" s="53"/>
      <c r="D25" s="53"/>
      <c r="E25" s="53"/>
      <c r="F25" s="50"/>
      <c r="G25" s="44"/>
      <c r="H25" s="44"/>
      <c r="I25" s="47"/>
      <c r="J25" s="47"/>
      <c r="K25" s="48"/>
      <c r="L25" s="48"/>
      <c r="M25" s="54"/>
      <c r="N25" s="50"/>
    </row>
    <row r="26" spans="1:18" ht="26.25" customHeight="1">
      <c r="A26" s="44"/>
      <c r="B26" s="53"/>
      <c r="C26" s="53"/>
      <c r="D26" s="53"/>
      <c r="E26" s="53"/>
      <c r="F26" s="50"/>
      <c r="G26" s="44"/>
      <c r="H26" s="44"/>
      <c r="I26" s="47"/>
      <c r="J26" s="47"/>
      <c r="K26" s="48"/>
      <c r="L26" s="48"/>
      <c r="M26" s="54"/>
      <c r="N26" s="50"/>
    </row>
    <row r="27" spans="1:18" ht="26.25" customHeight="1">
      <c r="A27" s="44" t="s">
        <v>20</v>
      </c>
      <c r="B27" s="43" t="s">
        <v>20</v>
      </c>
      <c r="C27" s="43" t="s">
        <v>20</v>
      </c>
      <c r="D27" s="43" t="s">
        <v>20</v>
      </c>
      <c r="E27" s="44" t="s">
        <v>20</v>
      </c>
      <c r="F27" s="45" t="s">
        <v>20</v>
      </c>
      <c r="G27" s="44" t="s">
        <v>20</v>
      </c>
      <c r="H27" s="44"/>
      <c r="I27" s="47" t="s">
        <v>20</v>
      </c>
      <c r="J27" s="47"/>
      <c r="K27" s="48" t="s">
        <v>20</v>
      </c>
      <c r="L27" s="48" t="s">
        <v>20</v>
      </c>
      <c r="M27" s="54">
        <v>0</v>
      </c>
      <c r="N27" s="50">
        <f>M27/$K$13*100</f>
        <v>0</v>
      </c>
    </row>
    <row r="28" spans="1:18" ht="19.5" customHeight="1">
      <c r="A28" s="90" t="s">
        <v>7</v>
      </c>
      <c r="B28" s="91"/>
      <c r="C28" s="21"/>
      <c r="D28" s="61"/>
      <c r="E28" s="61"/>
      <c r="F28" s="4"/>
      <c r="G28" s="61"/>
      <c r="H28" s="61"/>
      <c r="I28" s="10"/>
      <c r="J28" s="10"/>
      <c r="K28" s="61"/>
      <c r="L28" s="12"/>
      <c r="M28" s="19"/>
      <c r="N28" s="4"/>
    </row>
    <row r="29" spans="1:18" ht="16.5" customHeight="1">
      <c r="A29" s="92" t="s">
        <v>8</v>
      </c>
      <c r="B29" s="83"/>
      <c r="C29" s="83"/>
      <c r="D29" s="62"/>
      <c r="E29" s="62"/>
      <c r="F29" s="62"/>
      <c r="G29" s="62"/>
      <c r="H29" s="62"/>
      <c r="I29" s="10"/>
      <c r="J29" s="10"/>
      <c r="K29" s="61"/>
      <c r="L29" s="12"/>
      <c r="M29" s="19"/>
      <c r="N29" s="4"/>
    </row>
    <row r="30" spans="1:18" customFormat="1" ht="16.5" customHeight="1">
      <c r="B30" s="21" t="s">
        <v>16</v>
      </c>
    </row>
    <row r="31" spans="1:18" ht="15.6">
      <c r="A31" s="93" t="s">
        <v>10</v>
      </c>
      <c r="B31" s="94"/>
      <c r="C31" s="95"/>
      <c r="D31" s="96"/>
    </row>
    <row r="32" spans="1:18" ht="33.75" customHeight="1">
      <c r="A32" s="82" t="s">
        <v>13</v>
      </c>
      <c r="B32" s="82"/>
      <c r="C32" s="82"/>
      <c r="D32" s="82"/>
      <c r="E32" s="82"/>
      <c r="F32" s="82"/>
      <c r="G32" s="82"/>
      <c r="H32" s="82"/>
      <c r="I32" s="82"/>
      <c r="J32" s="82"/>
      <c r="K32" s="83"/>
      <c r="L32" s="83"/>
      <c r="M32" s="83"/>
      <c r="N32" s="60"/>
      <c r="O32" s="60"/>
      <c r="P32" s="60"/>
      <c r="Q32" s="60"/>
      <c r="R32" s="60"/>
    </row>
    <row r="33" spans="1:13" ht="29.25" customHeight="1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</row>
  </sheetData>
  <mergeCells count="15">
    <mergeCell ref="A32:M32"/>
    <mergeCell ref="A33:M33"/>
    <mergeCell ref="F10:I10"/>
    <mergeCell ref="F11:I11"/>
    <mergeCell ref="F13:I13"/>
    <mergeCell ref="A28:B28"/>
    <mergeCell ref="A29:C29"/>
    <mergeCell ref="A31:B31"/>
    <mergeCell ref="C31:D31"/>
    <mergeCell ref="F9:I9"/>
    <mergeCell ref="A4:L4"/>
    <mergeCell ref="I5:L5"/>
    <mergeCell ref="F6:I6"/>
    <mergeCell ref="F7:I7"/>
    <mergeCell ref="F8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5-6 КЛ</vt:lpstr>
      <vt:lpstr>7 кл</vt:lpstr>
      <vt:lpstr>8 кл.</vt:lpstr>
      <vt:lpstr>9 кл.</vt:lpstr>
      <vt:lpstr>10 КЛ</vt:lpstr>
      <vt:lpstr>11 КЛ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cp:lastPrinted>2014-10-28T10:34:28Z</cp:lastPrinted>
  <dcterms:created xsi:type="dcterms:W3CDTF">2010-02-01T08:04:55Z</dcterms:created>
  <dcterms:modified xsi:type="dcterms:W3CDTF">2023-10-27T08:00:40Z</dcterms:modified>
</cp:coreProperties>
</file>